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nis\Nike_\TEAM_SALE\AA_piedavajums\Latvijas_vieglatletikas_veteranu_savieniba\"/>
    </mc:Choice>
  </mc:AlternateContent>
  <xr:revisionPtr revIDLastSave="0" documentId="13_ncr:1_{4DC9F767-4AD1-4681-8821-C73009BF40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T_TOTAL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7" i="24" l="1"/>
  <c r="J78" i="24"/>
  <c r="J79" i="24"/>
  <c r="J80" i="24"/>
  <c r="J81" i="24"/>
  <c r="J82" i="24"/>
  <c r="J83" i="24"/>
  <c r="J84" i="24"/>
  <c r="J85" i="24"/>
  <c r="J86" i="24"/>
  <c r="J87" i="24"/>
  <c r="J88" i="24"/>
  <c r="J89" i="24"/>
  <c r="J90" i="24"/>
  <c r="J91" i="24"/>
  <c r="J92" i="24"/>
  <c r="J93" i="24"/>
  <c r="J94" i="24"/>
  <c r="J95" i="24"/>
  <c r="J96" i="24"/>
  <c r="J97" i="24"/>
  <c r="J98" i="24"/>
  <c r="J99" i="24"/>
  <c r="J100" i="24"/>
  <c r="J76" i="24"/>
  <c r="J43" i="24"/>
  <c r="J44" i="24"/>
  <c r="J45" i="24"/>
  <c r="J46" i="24"/>
  <c r="J47" i="24"/>
  <c r="J48" i="24"/>
  <c r="J49" i="24"/>
  <c r="J50" i="24"/>
  <c r="J51" i="24"/>
  <c r="J52" i="24"/>
  <c r="J53" i="24"/>
  <c r="J54" i="24"/>
  <c r="J55" i="24"/>
  <c r="J56" i="24"/>
  <c r="J57" i="24"/>
  <c r="J58" i="24"/>
  <c r="J59" i="24"/>
  <c r="J60" i="24"/>
  <c r="J61" i="24"/>
  <c r="J62" i="24"/>
  <c r="J63" i="24"/>
  <c r="J64" i="24"/>
  <c r="J65" i="24"/>
  <c r="J66" i="24"/>
  <c r="J67" i="24"/>
  <c r="J68" i="24"/>
  <c r="J69" i="24"/>
  <c r="J70" i="24"/>
  <c r="J71" i="24"/>
  <c r="J72" i="24"/>
  <c r="J73" i="24"/>
  <c r="J74" i="24"/>
  <c r="J42" i="24"/>
  <c r="J22" i="24"/>
  <c r="J23" i="24"/>
  <c r="J24" i="24"/>
  <c r="J25" i="24"/>
  <c r="J26" i="24"/>
  <c r="J27" i="24"/>
  <c r="J28" i="24"/>
  <c r="J29" i="24"/>
  <c r="J30" i="24"/>
  <c r="J31" i="24"/>
  <c r="J32" i="24"/>
  <c r="J33" i="24"/>
  <c r="J34" i="24"/>
  <c r="J35" i="24"/>
  <c r="J36" i="24"/>
  <c r="J37" i="24"/>
  <c r="J38" i="24"/>
  <c r="J39" i="24"/>
  <c r="J40" i="24"/>
  <c r="J21" i="24"/>
  <c r="J3" i="24"/>
  <c r="J4" i="24"/>
  <c r="J5" i="24"/>
  <c r="J6" i="24"/>
  <c r="J7" i="24"/>
  <c r="J8" i="24"/>
  <c r="J9" i="24"/>
  <c r="J10" i="24"/>
  <c r="J11" i="24"/>
  <c r="J12" i="24"/>
  <c r="J13" i="24"/>
  <c r="J14" i="24"/>
  <c r="J15" i="24"/>
  <c r="J16" i="24"/>
  <c r="J17" i="24"/>
  <c r="J18" i="24"/>
  <c r="J19" i="24"/>
  <c r="J2" i="24"/>
</calcChain>
</file>

<file path=xl/sharedStrings.xml><?xml version="1.0" encoding="utf-8"?>
<sst xmlns="http://schemas.openxmlformats.org/spreadsheetml/2006/main" count="197" uniqueCount="72">
  <si>
    <t>COLOR DESCRIPTION</t>
  </si>
  <si>
    <t>XS</t>
  </si>
  <si>
    <t>S</t>
  </si>
  <si>
    <t>M</t>
  </si>
  <si>
    <t>L</t>
  </si>
  <si>
    <t>XL</t>
  </si>
  <si>
    <t>2XL</t>
  </si>
  <si>
    <t>3XL</t>
  </si>
  <si>
    <t>CV0301</t>
  </si>
  <si>
    <t>FED 20 M Woven Pant</t>
  </si>
  <si>
    <t>CV0318</t>
  </si>
  <si>
    <t>FED 20 W Woven Pant</t>
  </si>
  <si>
    <t>TEAM RED (WHITE)</t>
  </si>
  <si>
    <t>CI8704</t>
  </si>
  <si>
    <t>LAT 20 M Warm Up Tee</t>
  </si>
  <si>
    <t>CV0468</t>
  </si>
  <si>
    <t>LAT 20 M Woven Jacket</t>
  </si>
  <si>
    <t>TEAM RED/WHITE(WHITE)</t>
  </si>
  <si>
    <t>CI8756</t>
  </si>
  <si>
    <t>LAT 20 W Warm Up Tee</t>
  </si>
  <si>
    <t>CV0450</t>
  </si>
  <si>
    <t>LAT 20 W Woven Jacket</t>
  </si>
  <si>
    <t>100</t>
  </si>
  <si>
    <t>WHITE (GYM RED)</t>
  </si>
  <si>
    <t>LAT 20 U NK Aero Tailwind Core</t>
  </si>
  <si>
    <t>CT0788</t>
  </si>
  <si>
    <t>687</t>
  </si>
  <si>
    <t>GYM RED (WHITE)</t>
  </si>
  <si>
    <t>Unisex</t>
  </si>
  <si>
    <t>Dzimums</t>
  </si>
  <si>
    <t>Produkts</t>
  </si>
  <si>
    <t>Artikuls</t>
  </si>
  <si>
    <t>Variants</t>
  </si>
  <si>
    <t>Nosaukums</t>
  </si>
  <si>
    <t>Izmēri</t>
  </si>
  <si>
    <t>Vīriešu</t>
  </si>
  <si>
    <t>Sieviešu</t>
  </si>
  <si>
    <t>1Size</t>
  </si>
  <si>
    <t>Iesildīšanās T-krekls</t>
  </si>
  <si>
    <t>Iesildīšanās jaka</t>
  </si>
  <si>
    <t>Iesildīšanās bikses</t>
  </si>
  <si>
    <t>Cepure</t>
  </si>
  <si>
    <t>LAT 20 M Nk Dry Miler SS 2</t>
  </si>
  <si>
    <t>CT0106</t>
  </si>
  <si>
    <t>657</t>
  </si>
  <si>
    <t>Sporta T-krekls</t>
  </si>
  <si>
    <t>CT0107</t>
  </si>
  <si>
    <t>Polo krekls</t>
  </si>
  <si>
    <t>CT0757</t>
  </si>
  <si>
    <t>Ikdienas jaka</t>
  </si>
  <si>
    <t>Ikdienas bikses</t>
  </si>
  <si>
    <t>LAT 20 M KYMA HOODIE</t>
  </si>
  <si>
    <t>FED 20 M KYMA PANT</t>
  </si>
  <si>
    <t>CT4105</t>
  </si>
  <si>
    <t>001</t>
  </si>
  <si>
    <t>CT4044</t>
  </si>
  <si>
    <t>CT0592</t>
  </si>
  <si>
    <t>LAT 20 W NK Dry MIler sS 1</t>
  </si>
  <si>
    <t>CT0593</t>
  </si>
  <si>
    <t>LAT 20 W NK Dry MIler SS 2</t>
  </si>
  <si>
    <t>CT0671</t>
  </si>
  <si>
    <t>LAT 20 W NK SS POLO BLADE</t>
  </si>
  <si>
    <t>CT4117</t>
  </si>
  <si>
    <t>LAT 20 W KYMA HOODIE</t>
  </si>
  <si>
    <t>CT4046</t>
  </si>
  <si>
    <t>FED 20 W KYMA PANT</t>
  </si>
  <si>
    <t>XXS</t>
  </si>
  <si>
    <t>MTC ar PVN</t>
  </si>
  <si>
    <t>Cena ar atlaidi</t>
  </si>
  <si>
    <t>ST</t>
  </si>
  <si>
    <t>MT</t>
  </si>
  <si>
    <t>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</si>
</sst>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0" borderId="0" xfId="0" applyFont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235324</xdr:colOff>
      <xdr:row>1</xdr:row>
      <xdr:rowOff>190502</xdr:rowOff>
    </xdr:from>
    <xdr:to>
      <xdr:col>0</xdr:col>
      <xdr:colOff>767913</xdr:colOff>
      <xdr:row>1</xdr:row>
      <xdr:rowOff>851648</xdr:rowOff>
    </xdr:to>
    <xdr:pic>
      <xdr:nvPicPr>
        <xdr:cNvPr id="527" name="Picture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324" y="14612473"/>
          <a:ext cx="532589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168088</xdr:colOff>
      <xdr:row>7</xdr:row>
      <xdr:rowOff>145678</xdr:rowOff>
    </xdr:from>
    <xdr:to>
      <xdr:col>0</xdr:col>
      <xdr:colOff>802021</xdr:colOff>
      <xdr:row>7</xdr:row>
      <xdr:rowOff>885266</xdr:rowOff>
    </xdr:to>
    <xdr:pic>
      <xdr:nvPicPr>
        <xdr:cNvPr id="531" name="Picture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088" y="17447560"/>
          <a:ext cx="633933" cy="739588"/>
        </a:xfrm>
        <a:prstGeom prst="rect">
          <a:avLst/>
        </a:prstGeom>
      </xdr:spPr>
    </xdr:pic>
    <xdr:clientData/>
  </xdr:twoCellAnchor>
  <xdr:twoCellAnchor editAs="oneCell">
    <xdr:from>
      <xdr:col>0</xdr:col>
      <xdr:colOff>302559</xdr:colOff>
      <xdr:row>13</xdr:row>
      <xdr:rowOff>67237</xdr:rowOff>
    </xdr:from>
    <xdr:to>
      <xdr:col>0</xdr:col>
      <xdr:colOff>605118</xdr:colOff>
      <xdr:row>13</xdr:row>
      <xdr:rowOff>806443</xdr:rowOff>
    </xdr:to>
    <xdr:pic>
      <xdr:nvPicPr>
        <xdr:cNvPr id="532" name="Picture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2559" y="17526002"/>
          <a:ext cx="302559" cy="73920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190502</xdr:colOff>
      <xdr:row>20</xdr:row>
      <xdr:rowOff>100855</xdr:rowOff>
    </xdr:from>
    <xdr:to>
      <xdr:col>0</xdr:col>
      <xdr:colOff>731528</xdr:colOff>
      <xdr:row>20</xdr:row>
      <xdr:rowOff>818030</xdr:rowOff>
    </xdr:to>
    <xdr:pic>
      <xdr:nvPicPr>
        <xdr:cNvPr id="537" name="Pictur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2" y="22535031"/>
          <a:ext cx="541026" cy="717175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134471</xdr:colOff>
      <xdr:row>26</xdr:row>
      <xdr:rowOff>145678</xdr:rowOff>
    </xdr:from>
    <xdr:to>
      <xdr:col>0</xdr:col>
      <xdr:colOff>784412</xdr:colOff>
      <xdr:row>26</xdr:row>
      <xdr:rowOff>862148</xdr:rowOff>
    </xdr:to>
    <xdr:pic>
      <xdr:nvPicPr>
        <xdr:cNvPr id="540" name="Picture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4471" y="25448560"/>
          <a:ext cx="649941" cy="716470"/>
        </a:xfrm>
        <a:prstGeom prst="rect">
          <a:avLst/>
        </a:prstGeom>
      </xdr:spPr>
    </xdr:pic>
    <xdr:clientData/>
  </xdr:twoCellAnchor>
  <xdr:twoCellAnchor editAs="oneCell">
    <xdr:from>
      <xdr:col>0</xdr:col>
      <xdr:colOff>347382</xdr:colOff>
      <xdr:row>32</xdr:row>
      <xdr:rowOff>67234</xdr:rowOff>
    </xdr:from>
    <xdr:to>
      <xdr:col>0</xdr:col>
      <xdr:colOff>624643</xdr:colOff>
      <xdr:row>32</xdr:row>
      <xdr:rowOff>862852</xdr:rowOff>
    </xdr:to>
    <xdr:pic>
      <xdr:nvPicPr>
        <xdr:cNvPr id="541" name="Picture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7382" y="26333822"/>
          <a:ext cx="277261" cy="795618"/>
        </a:xfrm>
        <a:prstGeom prst="rect">
          <a:avLst/>
        </a:prstGeom>
      </xdr:spPr>
    </xdr:pic>
    <xdr:clientData/>
  </xdr:twoCellAnchor>
  <xdr:twoCellAnchor editAs="oneCell">
    <xdr:from>
      <xdr:col>0</xdr:col>
      <xdr:colOff>137833</xdr:colOff>
      <xdr:row>38</xdr:row>
      <xdr:rowOff>372597</xdr:rowOff>
    </xdr:from>
    <xdr:to>
      <xdr:col>0</xdr:col>
      <xdr:colOff>675714</xdr:colOff>
      <xdr:row>38</xdr:row>
      <xdr:rowOff>712637</xdr:rowOff>
    </xdr:to>
    <xdr:pic>
      <xdr:nvPicPr>
        <xdr:cNvPr id="558" name="Picture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7833" y="51188472"/>
          <a:ext cx="537881" cy="340040"/>
        </a:xfrm>
        <a:prstGeom prst="rect">
          <a:avLst/>
        </a:prstGeom>
      </xdr:spPr>
    </xdr:pic>
    <xdr:clientData/>
  </xdr:twoCellAnchor>
  <xdr:twoCellAnchor editAs="oneCell">
    <xdr:from>
      <xdr:col>0</xdr:col>
      <xdr:colOff>156883</xdr:colOff>
      <xdr:row>39</xdr:row>
      <xdr:rowOff>302558</xdr:rowOff>
    </xdr:from>
    <xdr:to>
      <xdr:col>0</xdr:col>
      <xdr:colOff>694765</xdr:colOff>
      <xdr:row>39</xdr:row>
      <xdr:rowOff>642599</xdr:rowOff>
    </xdr:to>
    <xdr:pic>
      <xdr:nvPicPr>
        <xdr:cNvPr id="559" name="Picture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6883" y="43120234"/>
          <a:ext cx="537882" cy="34004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41</xdr:row>
      <xdr:rowOff>219075</xdr:rowOff>
    </xdr:from>
    <xdr:to>
      <xdr:col>0</xdr:col>
      <xdr:colOff>755277</xdr:colOff>
      <xdr:row>41</xdr:row>
      <xdr:rowOff>828675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F06D4BB-7B4C-4806-9373-A431FD2DF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0" y="53625750"/>
          <a:ext cx="564777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47</xdr:row>
      <xdr:rowOff>161925</xdr:rowOff>
    </xdr:from>
    <xdr:to>
      <xdr:col>0</xdr:col>
      <xdr:colOff>743004</xdr:colOff>
      <xdr:row>47</xdr:row>
      <xdr:rowOff>776006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95E4248-4A3A-4D03-8FEC-CF6687056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8125" y="55387875"/>
          <a:ext cx="504879" cy="614081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53</xdr:row>
      <xdr:rowOff>152400</xdr:rowOff>
    </xdr:from>
    <xdr:to>
      <xdr:col>0</xdr:col>
      <xdr:colOff>673594</xdr:colOff>
      <xdr:row>53</xdr:row>
      <xdr:rowOff>709105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7ED32C7F-A3CF-488E-8EA9-A5C057425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0025" y="57197625"/>
          <a:ext cx="473569" cy="55670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59</xdr:row>
      <xdr:rowOff>133350</xdr:rowOff>
    </xdr:from>
    <xdr:to>
      <xdr:col>0</xdr:col>
      <xdr:colOff>699358</xdr:colOff>
      <xdr:row>59</xdr:row>
      <xdr:rowOff>906108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18CEE52D-9B22-4FF2-BA40-ED9DF4E7F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1925" y="58997850"/>
          <a:ext cx="537433" cy="772758"/>
        </a:xfrm>
        <a:prstGeom prst="rect">
          <a:avLst/>
        </a:prstGeom>
      </xdr:spPr>
    </xdr:pic>
    <xdr:clientData/>
  </xdr:twoCellAnchor>
  <xdr:twoCellAnchor editAs="oneCell">
    <xdr:from>
      <xdr:col>0</xdr:col>
      <xdr:colOff>228038</xdr:colOff>
      <xdr:row>68</xdr:row>
      <xdr:rowOff>116292</xdr:rowOff>
    </xdr:from>
    <xdr:to>
      <xdr:col>0</xdr:col>
      <xdr:colOff>553009</xdr:colOff>
      <xdr:row>68</xdr:row>
      <xdr:rowOff>937011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FE1A2A1C-9602-43A0-9C4E-D8E38D1E2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8038" y="60800067"/>
          <a:ext cx="324971" cy="820719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75</xdr:row>
      <xdr:rowOff>180975</xdr:rowOff>
    </xdr:from>
    <xdr:to>
      <xdr:col>0</xdr:col>
      <xdr:colOff>666189</xdr:colOff>
      <xdr:row>75</xdr:row>
      <xdr:rowOff>840329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1D1D70F5-B459-46B5-8478-AE37F1C99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1925" y="62836425"/>
          <a:ext cx="504264" cy="659354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80</xdr:row>
      <xdr:rowOff>190500</xdr:rowOff>
    </xdr:from>
    <xdr:to>
      <xdr:col>0</xdr:col>
      <xdr:colOff>681318</xdr:colOff>
      <xdr:row>80</xdr:row>
      <xdr:rowOff>826546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53B9C4A0-0EAF-4F50-9CDA-AC73F44DF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1450" y="64493775"/>
          <a:ext cx="509868" cy="636046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85</xdr:row>
      <xdr:rowOff>200025</xdr:rowOff>
    </xdr:from>
    <xdr:to>
      <xdr:col>0</xdr:col>
      <xdr:colOff>647384</xdr:colOff>
      <xdr:row>85</xdr:row>
      <xdr:rowOff>847724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ACB7581B-F7EC-4595-A294-37A46C332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600" y="66151125"/>
          <a:ext cx="418784" cy="647699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90</xdr:row>
      <xdr:rowOff>95250</xdr:rowOff>
    </xdr:from>
    <xdr:to>
      <xdr:col>0</xdr:col>
      <xdr:colOff>726098</xdr:colOff>
      <xdr:row>90</xdr:row>
      <xdr:rowOff>795393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B547E1DD-5FF8-4192-B4F0-0365B2D71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61925" y="67694175"/>
          <a:ext cx="564173" cy="70014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95</xdr:row>
      <xdr:rowOff>66675</xdr:rowOff>
    </xdr:from>
    <xdr:to>
      <xdr:col>0</xdr:col>
      <xdr:colOff>621926</xdr:colOff>
      <xdr:row>95</xdr:row>
      <xdr:rowOff>884256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A5EC988B-74DF-4FE4-BCD9-07E37C5FF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85750" y="69313425"/>
          <a:ext cx="336176" cy="817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"/>
  <sheetViews>
    <sheetView showZeros="0" tabSelected="1" zoomScaleNormal="100" workbookViewId="0">
      <pane xSplit="1" ySplit="1" topLeftCell="B2" activePane="bottomRight" state="frozen"/>
      <selection pane="topRight" activeCell="B1" sqref="B1"/>
      <selection pane="bottomLeft" activeCell="A9" sqref="A9"/>
      <selection pane="bottomRight" activeCell="M98" sqref="M98"/>
    </sheetView>
  </sheetViews>
  <sheetFormatPr defaultColWidth="8.7109375" defaultRowHeight="15" x14ac:dyDescent="0.25"/>
  <cols>
    <col min="1" max="1" width="13.85546875" style="22" customWidth="1"/>
    <col min="2" max="2" width="14.7109375" style="5" customWidth="1"/>
    <col min="3" max="3" width="15.85546875" style="28" customWidth="1"/>
    <col min="4" max="4" width="8.7109375" style="5"/>
    <col min="5" max="5" width="9.85546875" style="6" customWidth="1"/>
    <col min="6" max="6" width="31.28515625" hidden="1" customWidth="1"/>
    <col min="7" max="7" width="31.42578125" customWidth="1"/>
    <col min="8" max="10" width="7.140625" style="2" customWidth="1"/>
  </cols>
  <sheetData>
    <row r="1" spans="1:10" ht="94.5" customHeight="1" x14ac:dyDescent="0.25">
      <c r="B1" s="3" t="s">
        <v>29</v>
      </c>
      <c r="C1" s="3" t="s">
        <v>30</v>
      </c>
      <c r="D1" s="3" t="s">
        <v>31</v>
      </c>
      <c r="E1" s="4" t="s">
        <v>32</v>
      </c>
      <c r="F1" s="1" t="s">
        <v>0</v>
      </c>
      <c r="G1" s="1" t="s">
        <v>33</v>
      </c>
      <c r="H1" s="1" t="s">
        <v>34</v>
      </c>
      <c r="I1" s="31" t="s">
        <v>67</v>
      </c>
      <c r="J1" s="31" t="s">
        <v>68</v>
      </c>
    </row>
    <row r="2" spans="1:10" s="14" customFormat="1" ht="75.75" customHeight="1" x14ac:dyDescent="0.2">
      <c r="A2" s="23"/>
      <c r="B2" s="21" t="s">
        <v>35</v>
      </c>
      <c r="C2" s="25" t="s">
        <v>38</v>
      </c>
      <c r="D2" s="8" t="s">
        <v>13</v>
      </c>
      <c r="E2" s="9">
        <v>661</v>
      </c>
      <c r="F2" s="10" t="s">
        <v>12</v>
      </c>
      <c r="G2" s="11" t="s">
        <v>14</v>
      </c>
      <c r="H2" s="7" t="s">
        <v>1</v>
      </c>
      <c r="I2" s="7">
        <v>39.950000000000003</v>
      </c>
      <c r="J2" s="32">
        <f>I2*0.5</f>
        <v>19.975000000000001</v>
      </c>
    </row>
    <row r="3" spans="1:10" s="14" customFormat="1" ht="12.75" x14ac:dyDescent="0.2">
      <c r="A3" s="23"/>
      <c r="B3" s="21"/>
      <c r="C3" s="25"/>
      <c r="D3" s="8"/>
      <c r="E3" s="9"/>
      <c r="F3" s="10"/>
      <c r="G3" s="11"/>
      <c r="H3" s="7" t="s">
        <v>2</v>
      </c>
      <c r="I3" s="7">
        <v>39.950000000000003</v>
      </c>
      <c r="J3" s="32">
        <f t="shared" ref="J3:J66" si="0">I3*0.5</f>
        <v>19.975000000000001</v>
      </c>
    </row>
    <row r="4" spans="1:10" s="14" customFormat="1" ht="12.75" x14ac:dyDescent="0.2">
      <c r="A4" s="23"/>
      <c r="B4" s="21"/>
      <c r="C4" s="25"/>
      <c r="D4" s="8"/>
      <c r="E4" s="9"/>
      <c r="F4" s="10"/>
      <c r="G4" s="11"/>
      <c r="H4" s="7" t="s">
        <v>3</v>
      </c>
      <c r="I4" s="7">
        <v>39.950000000000003</v>
      </c>
      <c r="J4" s="32">
        <f t="shared" si="0"/>
        <v>19.975000000000001</v>
      </c>
    </row>
    <row r="5" spans="1:10" s="14" customFormat="1" ht="12.75" x14ac:dyDescent="0.2">
      <c r="A5" s="23"/>
      <c r="B5" s="21"/>
      <c r="C5" s="25"/>
      <c r="D5" s="8"/>
      <c r="E5" s="9"/>
      <c r="F5" s="10"/>
      <c r="G5" s="11"/>
      <c r="H5" s="7" t="s">
        <v>4</v>
      </c>
      <c r="I5" s="7">
        <v>39.950000000000003</v>
      </c>
      <c r="J5" s="32">
        <f t="shared" si="0"/>
        <v>19.975000000000001</v>
      </c>
    </row>
    <row r="6" spans="1:10" s="14" customFormat="1" ht="12.75" x14ac:dyDescent="0.2">
      <c r="A6" s="23"/>
      <c r="B6" s="21"/>
      <c r="C6" s="25"/>
      <c r="D6" s="8"/>
      <c r="E6" s="9"/>
      <c r="F6" s="10"/>
      <c r="G6" s="11"/>
      <c r="H6" s="7" t="s">
        <v>5</v>
      </c>
      <c r="I6" s="7">
        <v>39.950000000000003</v>
      </c>
      <c r="J6" s="32">
        <f t="shared" si="0"/>
        <v>19.975000000000001</v>
      </c>
    </row>
    <row r="7" spans="1:10" s="14" customFormat="1" ht="12.75" x14ac:dyDescent="0.2">
      <c r="A7" s="23"/>
      <c r="B7" s="21"/>
      <c r="C7" s="25"/>
      <c r="D7" s="8"/>
      <c r="E7" s="9"/>
      <c r="F7" s="10"/>
      <c r="G7" s="11"/>
      <c r="H7" s="7" t="s">
        <v>6</v>
      </c>
      <c r="I7" s="7">
        <v>39.950000000000003</v>
      </c>
      <c r="J7" s="32">
        <f t="shared" si="0"/>
        <v>19.975000000000001</v>
      </c>
    </row>
    <row r="8" spans="1:10" s="14" customFormat="1" ht="75.75" customHeight="1" x14ac:dyDescent="0.2">
      <c r="A8" s="23"/>
      <c r="B8" s="21" t="s">
        <v>35</v>
      </c>
      <c r="C8" s="25" t="s">
        <v>39</v>
      </c>
      <c r="D8" s="15" t="s">
        <v>15</v>
      </c>
      <c r="E8" s="9">
        <v>661</v>
      </c>
      <c r="F8" s="10" t="s">
        <v>12</v>
      </c>
      <c r="G8" s="16" t="s">
        <v>16</v>
      </c>
      <c r="H8" s="7" t="s">
        <v>2</v>
      </c>
      <c r="I8" s="7">
        <v>79.95</v>
      </c>
      <c r="J8" s="32">
        <f t="shared" si="0"/>
        <v>39.975000000000001</v>
      </c>
    </row>
    <row r="9" spans="1:10" s="14" customFormat="1" ht="12.75" x14ac:dyDescent="0.2">
      <c r="A9" s="23"/>
      <c r="B9" s="21"/>
      <c r="C9" s="25"/>
      <c r="D9" s="8"/>
      <c r="E9" s="9"/>
      <c r="F9" s="10"/>
      <c r="G9" s="11"/>
      <c r="H9" s="7" t="s">
        <v>3</v>
      </c>
      <c r="I9" s="7">
        <v>79.95</v>
      </c>
      <c r="J9" s="32">
        <f t="shared" si="0"/>
        <v>39.975000000000001</v>
      </c>
    </row>
    <row r="10" spans="1:10" s="14" customFormat="1" ht="12.75" x14ac:dyDescent="0.2">
      <c r="A10" s="23"/>
      <c r="B10" s="21"/>
      <c r="C10" s="25"/>
      <c r="D10" s="8"/>
      <c r="E10" s="9"/>
      <c r="F10" s="10"/>
      <c r="G10" s="11"/>
      <c r="H10" s="7" t="s">
        <v>4</v>
      </c>
      <c r="I10" s="7">
        <v>79.95</v>
      </c>
      <c r="J10" s="32">
        <f t="shared" si="0"/>
        <v>39.975000000000001</v>
      </c>
    </row>
    <row r="11" spans="1:10" s="14" customFormat="1" ht="12.75" x14ac:dyDescent="0.2">
      <c r="A11" s="23"/>
      <c r="B11" s="21"/>
      <c r="C11" s="25"/>
      <c r="D11" s="8"/>
      <c r="E11" s="9"/>
      <c r="F11" s="10"/>
      <c r="G11" s="11"/>
      <c r="H11" s="7" t="s">
        <v>5</v>
      </c>
      <c r="I11" s="7">
        <v>79.95</v>
      </c>
      <c r="J11" s="32">
        <f t="shared" si="0"/>
        <v>39.975000000000001</v>
      </c>
    </row>
    <row r="12" spans="1:10" s="14" customFormat="1" ht="12.75" x14ac:dyDescent="0.2">
      <c r="A12" s="23"/>
      <c r="B12" s="21"/>
      <c r="C12" s="25"/>
      <c r="D12" s="8"/>
      <c r="E12" s="9"/>
      <c r="F12" s="10"/>
      <c r="G12" s="11"/>
      <c r="H12" s="7" t="s">
        <v>6</v>
      </c>
      <c r="I12" s="7">
        <v>79.95</v>
      </c>
      <c r="J12" s="32">
        <f t="shared" si="0"/>
        <v>39.975000000000001</v>
      </c>
    </row>
    <row r="13" spans="1:10" s="14" customFormat="1" ht="12.75" x14ac:dyDescent="0.2">
      <c r="A13" s="23"/>
      <c r="B13" s="21"/>
      <c r="C13" s="25"/>
      <c r="D13" s="8"/>
      <c r="E13" s="9"/>
      <c r="F13" s="10"/>
      <c r="G13" s="11"/>
      <c r="H13" s="7" t="s">
        <v>7</v>
      </c>
      <c r="I13" s="7">
        <v>79.95</v>
      </c>
      <c r="J13" s="32">
        <f t="shared" si="0"/>
        <v>39.975000000000001</v>
      </c>
    </row>
    <row r="14" spans="1:10" s="14" customFormat="1" ht="75.75" customHeight="1" x14ac:dyDescent="0.2">
      <c r="A14" s="23"/>
      <c r="B14" s="21" t="s">
        <v>35</v>
      </c>
      <c r="C14" s="25" t="s">
        <v>40</v>
      </c>
      <c r="D14" s="15" t="s">
        <v>8</v>
      </c>
      <c r="E14" s="9">
        <v>661</v>
      </c>
      <c r="F14" s="10" t="s">
        <v>17</v>
      </c>
      <c r="G14" s="16" t="s">
        <v>9</v>
      </c>
      <c r="H14" s="7" t="s">
        <v>2</v>
      </c>
      <c r="I14" s="7">
        <v>69.95</v>
      </c>
      <c r="J14" s="32">
        <f t="shared" si="0"/>
        <v>34.975000000000001</v>
      </c>
    </row>
    <row r="15" spans="1:10" s="14" customFormat="1" ht="12.75" x14ac:dyDescent="0.2">
      <c r="A15" s="23"/>
      <c r="B15" s="21"/>
      <c r="C15" s="25"/>
      <c r="D15" s="8"/>
      <c r="E15" s="9"/>
      <c r="F15" s="10"/>
      <c r="G15" s="11"/>
      <c r="H15" s="7" t="s">
        <v>3</v>
      </c>
      <c r="I15" s="7">
        <v>69.95</v>
      </c>
      <c r="J15" s="32">
        <f t="shared" si="0"/>
        <v>34.975000000000001</v>
      </c>
    </row>
    <row r="16" spans="1:10" s="14" customFormat="1" ht="12.75" x14ac:dyDescent="0.2">
      <c r="A16" s="23"/>
      <c r="B16" s="21"/>
      <c r="C16" s="25"/>
      <c r="D16" s="8"/>
      <c r="E16" s="9"/>
      <c r="F16" s="10"/>
      <c r="G16" s="11"/>
      <c r="H16" s="7" t="s">
        <v>4</v>
      </c>
      <c r="I16" s="7">
        <v>69.95</v>
      </c>
      <c r="J16" s="32">
        <f t="shared" si="0"/>
        <v>34.975000000000001</v>
      </c>
    </row>
    <row r="17" spans="1:10" s="14" customFormat="1" ht="12.75" x14ac:dyDescent="0.2">
      <c r="A17" s="23"/>
      <c r="B17" s="21"/>
      <c r="C17" s="25"/>
      <c r="D17" s="8"/>
      <c r="E17" s="9"/>
      <c r="F17" s="10"/>
      <c r="G17" s="11"/>
      <c r="H17" s="7" t="s">
        <v>5</v>
      </c>
      <c r="I17" s="7">
        <v>69.95</v>
      </c>
      <c r="J17" s="32">
        <f t="shared" si="0"/>
        <v>34.975000000000001</v>
      </c>
    </row>
    <row r="18" spans="1:10" s="14" customFormat="1" ht="12.75" x14ac:dyDescent="0.2">
      <c r="A18" s="23"/>
      <c r="B18" s="21"/>
      <c r="C18" s="25"/>
      <c r="D18" s="8"/>
      <c r="E18" s="9"/>
      <c r="F18" s="10"/>
      <c r="G18" s="11"/>
      <c r="H18" s="7" t="s">
        <v>6</v>
      </c>
      <c r="I18" s="7">
        <v>69.95</v>
      </c>
      <c r="J18" s="32">
        <f t="shared" si="0"/>
        <v>34.975000000000001</v>
      </c>
    </row>
    <row r="19" spans="1:10" s="14" customFormat="1" ht="12.75" x14ac:dyDescent="0.2">
      <c r="A19" s="23"/>
      <c r="B19" s="21"/>
      <c r="C19" s="25"/>
      <c r="D19" s="8"/>
      <c r="E19" s="9"/>
      <c r="F19" s="10"/>
      <c r="G19" s="11"/>
      <c r="H19" s="7" t="s">
        <v>7</v>
      </c>
      <c r="I19" s="7">
        <v>69.95</v>
      </c>
      <c r="J19" s="32">
        <f t="shared" si="0"/>
        <v>34.975000000000001</v>
      </c>
    </row>
    <row r="20" spans="1:10" s="14" customFormat="1" ht="12" customHeight="1" x14ac:dyDescent="0.2">
      <c r="A20" s="24"/>
      <c r="B20" s="18"/>
      <c r="C20" s="26"/>
      <c r="D20" s="18"/>
      <c r="E20" s="19"/>
      <c r="F20" s="13"/>
      <c r="G20" s="13"/>
      <c r="H20" s="12"/>
      <c r="I20" s="12"/>
      <c r="J20" s="12"/>
    </row>
    <row r="21" spans="1:10" s="14" customFormat="1" ht="75.75" customHeight="1" x14ac:dyDescent="0.2">
      <c r="A21" s="23"/>
      <c r="B21" s="21" t="s">
        <v>36</v>
      </c>
      <c r="C21" s="25" t="s">
        <v>38</v>
      </c>
      <c r="D21" s="8" t="s">
        <v>18</v>
      </c>
      <c r="E21" s="9">
        <v>661</v>
      </c>
      <c r="F21" s="10" t="s">
        <v>12</v>
      </c>
      <c r="G21" s="11" t="s">
        <v>19</v>
      </c>
      <c r="H21" s="7" t="s">
        <v>1</v>
      </c>
      <c r="I21" s="7">
        <v>39.950000000000003</v>
      </c>
      <c r="J21" s="32">
        <f t="shared" si="0"/>
        <v>19.975000000000001</v>
      </c>
    </row>
    <row r="22" spans="1:10" s="14" customFormat="1" ht="12.75" x14ac:dyDescent="0.2">
      <c r="A22" s="23"/>
      <c r="B22" s="21"/>
      <c r="C22" s="25"/>
      <c r="D22" s="8"/>
      <c r="E22" s="9"/>
      <c r="F22" s="10"/>
      <c r="G22" s="11"/>
      <c r="H22" s="7" t="s">
        <v>2</v>
      </c>
      <c r="I22" s="7">
        <v>39.950000000000003</v>
      </c>
      <c r="J22" s="32">
        <f t="shared" si="0"/>
        <v>19.975000000000001</v>
      </c>
    </row>
    <row r="23" spans="1:10" s="14" customFormat="1" ht="12.75" x14ac:dyDescent="0.2">
      <c r="A23" s="23"/>
      <c r="B23" s="21"/>
      <c r="C23" s="25"/>
      <c r="D23" s="8"/>
      <c r="E23" s="9"/>
      <c r="F23" s="10"/>
      <c r="G23" s="11"/>
      <c r="H23" s="7" t="s">
        <v>3</v>
      </c>
      <c r="I23" s="7">
        <v>39.950000000000003</v>
      </c>
      <c r="J23" s="32">
        <f t="shared" si="0"/>
        <v>19.975000000000001</v>
      </c>
    </row>
    <row r="24" spans="1:10" s="14" customFormat="1" ht="12.75" x14ac:dyDescent="0.2">
      <c r="A24" s="23"/>
      <c r="B24" s="21"/>
      <c r="C24" s="25"/>
      <c r="D24" s="8"/>
      <c r="E24" s="9"/>
      <c r="F24" s="10"/>
      <c r="G24" s="11"/>
      <c r="H24" s="7" t="s">
        <v>4</v>
      </c>
      <c r="I24" s="7">
        <v>39.950000000000003</v>
      </c>
      <c r="J24" s="32">
        <f t="shared" si="0"/>
        <v>19.975000000000001</v>
      </c>
    </row>
    <row r="25" spans="1:10" s="14" customFormat="1" ht="12.75" x14ac:dyDescent="0.2">
      <c r="A25" s="23"/>
      <c r="B25" s="21"/>
      <c r="C25" s="25"/>
      <c r="D25" s="8"/>
      <c r="E25" s="9"/>
      <c r="F25" s="10"/>
      <c r="G25" s="11"/>
      <c r="H25" s="7" t="s">
        <v>5</v>
      </c>
      <c r="I25" s="7">
        <v>39.950000000000003</v>
      </c>
      <c r="J25" s="32">
        <f t="shared" si="0"/>
        <v>19.975000000000001</v>
      </c>
    </row>
    <row r="26" spans="1:10" s="14" customFormat="1" ht="12.75" x14ac:dyDescent="0.2">
      <c r="A26" s="23"/>
      <c r="B26" s="21"/>
      <c r="C26" s="25"/>
      <c r="D26" s="8"/>
      <c r="E26" s="9"/>
      <c r="F26" s="10"/>
      <c r="G26" s="11"/>
      <c r="H26" s="7" t="s">
        <v>6</v>
      </c>
      <c r="I26" s="7">
        <v>39.950000000000003</v>
      </c>
      <c r="J26" s="32">
        <f t="shared" si="0"/>
        <v>19.975000000000001</v>
      </c>
    </row>
    <row r="27" spans="1:10" s="14" customFormat="1" ht="75.75" customHeight="1" x14ac:dyDescent="0.2">
      <c r="A27" s="23"/>
      <c r="B27" s="21" t="s">
        <v>36</v>
      </c>
      <c r="C27" s="25" t="s">
        <v>39</v>
      </c>
      <c r="D27" s="15" t="s">
        <v>20</v>
      </c>
      <c r="E27" s="9">
        <v>661</v>
      </c>
      <c r="F27" s="10" t="s">
        <v>12</v>
      </c>
      <c r="G27" s="16" t="s">
        <v>21</v>
      </c>
      <c r="H27" s="7" t="s">
        <v>1</v>
      </c>
      <c r="I27" s="7">
        <v>79.95</v>
      </c>
      <c r="J27" s="32">
        <f t="shared" si="0"/>
        <v>39.975000000000001</v>
      </c>
    </row>
    <row r="28" spans="1:10" s="14" customFormat="1" ht="12.75" x14ac:dyDescent="0.2">
      <c r="A28" s="23"/>
      <c r="B28" s="21"/>
      <c r="C28" s="25"/>
      <c r="D28" s="8"/>
      <c r="E28" s="9"/>
      <c r="F28" s="10"/>
      <c r="G28" s="11"/>
      <c r="H28" s="7" t="s">
        <v>2</v>
      </c>
      <c r="I28" s="7">
        <v>79.95</v>
      </c>
      <c r="J28" s="32">
        <f t="shared" si="0"/>
        <v>39.975000000000001</v>
      </c>
    </row>
    <row r="29" spans="1:10" s="14" customFormat="1" ht="12.75" x14ac:dyDescent="0.2">
      <c r="A29" s="23"/>
      <c r="B29" s="21"/>
      <c r="C29" s="25"/>
      <c r="D29" s="8"/>
      <c r="E29" s="9"/>
      <c r="F29" s="10"/>
      <c r="G29" s="11"/>
      <c r="H29" s="7" t="s">
        <v>3</v>
      </c>
      <c r="I29" s="7">
        <v>79.95</v>
      </c>
      <c r="J29" s="32">
        <f t="shared" si="0"/>
        <v>39.975000000000001</v>
      </c>
    </row>
    <row r="30" spans="1:10" s="14" customFormat="1" ht="12.75" x14ac:dyDescent="0.2">
      <c r="A30" s="23"/>
      <c r="B30" s="21"/>
      <c r="C30" s="25"/>
      <c r="D30" s="8"/>
      <c r="E30" s="9"/>
      <c r="F30" s="10"/>
      <c r="G30" s="11"/>
      <c r="H30" s="7" t="s">
        <v>4</v>
      </c>
      <c r="I30" s="7">
        <v>79.95</v>
      </c>
      <c r="J30" s="32">
        <f t="shared" si="0"/>
        <v>39.975000000000001</v>
      </c>
    </row>
    <row r="31" spans="1:10" s="14" customFormat="1" ht="12.75" x14ac:dyDescent="0.2">
      <c r="A31" s="23"/>
      <c r="B31" s="21"/>
      <c r="C31" s="25"/>
      <c r="D31" s="8"/>
      <c r="E31" s="9"/>
      <c r="F31" s="10"/>
      <c r="G31" s="11"/>
      <c r="H31" s="7" t="s">
        <v>5</v>
      </c>
      <c r="I31" s="7">
        <v>79.95</v>
      </c>
      <c r="J31" s="32">
        <f t="shared" si="0"/>
        <v>39.975000000000001</v>
      </c>
    </row>
    <row r="32" spans="1:10" s="14" customFormat="1" ht="12.75" x14ac:dyDescent="0.2">
      <c r="A32" s="23"/>
      <c r="B32" s="21"/>
      <c r="C32" s="25"/>
      <c r="D32" s="8"/>
      <c r="E32" s="9"/>
      <c r="F32" s="10"/>
      <c r="G32" s="11"/>
      <c r="H32" s="7" t="s">
        <v>6</v>
      </c>
      <c r="I32" s="7">
        <v>79.95</v>
      </c>
      <c r="J32" s="32">
        <f t="shared" si="0"/>
        <v>39.975000000000001</v>
      </c>
    </row>
    <row r="33" spans="1:10" s="14" customFormat="1" ht="75.75" customHeight="1" x14ac:dyDescent="0.2">
      <c r="A33" s="23"/>
      <c r="B33" s="21" t="s">
        <v>36</v>
      </c>
      <c r="C33" s="25" t="s">
        <v>40</v>
      </c>
      <c r="D33" s="15" t="s">
        <v>10</v>
      </c>
      <c r="E33" s="9">
        <v>661</v>
      </c>
      <c r="F33" s="10" t="s">
        <v>17</v>
      </c>
      <c r="G33" s="16" t="s">
        <v>11</v>
      </c>
      <c r="H33" s="7" t="s">
        <v>66</v>
      </c>
      <c r="I33" s="7">
        <v>69.95</v>
      </c>
      <c r="J33" s="32">
        <f t="shared" si="0"/>
        <v>34.975000000000001</v>
      </c>
    </row>
    <row r="34" spans="1:10" s="14" customFormat="1" ht="12.75" x14ac:dyDescent="0.2">
      <c r="A34" s="23"/>
      <c r="B34" s="21"/>
      <c r="C34" s="25"/>
      <c r="D34" s="8"/>
      <c r="E34" s="9"/>
      <c r="F34" s="10"/>
      <c r="G34" s="11"/>
      <c r="H34" s="7" t="s">
        <v>1</v>
      </c>
      <c r="I34" s="7">
        <v>69.95</v>
      </c>
      <c r="J34" s="32">
        <f t="shared" si="0"/>
        <v>34.975000000000001</v>
      </c>
    </row>
    <row r="35" spans="1:10" s="14" customFormat="1" ht="12.75" x14ac:dyDescent="0.2">
      <c r="A35" s="23"/>
      <c r="B35" s="21"/>
      <c r="C35" s="25"/>
      <c r="D35" s="8"/>
      <c r="E35" s="9"/>
      <c r="F35" s="10"/>
      <c r="G35" s="11"/>
      <c r="H35" s="7" t="s">
        <v>3</v>
      </c>
      <c r="I35" s="7">
        <v>69.95</v>
      </c>
      <c r="J35" s="32">
        <f t="shared" si="0"/>
        <v>34.975000000000001</v>
      </c>
    </row>
    <row r="36" spans="1:10" s="14" customFormat="1" ht="12.75" x14ac:dyDescent="0.2">
      <c r="A36" s="23"/>
      <c r="B36" s="21"/>
      <c r="C36" s="25"/>
      <c r="D36" s="8"/>
      <c r="E36" s="9"/>
      <c r="F36" s="10"/>
      <c r="G36" s="11"/>
      <c r="H36" s="7" t="s">
        <v>4</v>
      </c>
      <c r="I36" s="7">
        <v>69.95</v>
      </c>
      <c r="J36" s="32">
        <f t="shared" si="0"/>
        <v>34.975000000000001</v>
      </c>
    </row>
    <row r="37" spans="1:10" s="14" customFormat="1" ht="12.75" x14ac:dyDescent="0.2">
      <c r="A37" s="23"/>
      <c r="B37" s="21"/>
      <c r="C37" s="25"/>
      <c r="D37" s="8"/>
      <c r="E37" s="9"/>
      <c r="F37" s="10"/>
      <c r="G37" s="11"/>
      <c r="H37" s="7" t="s">
        <v>5</v>
      </c>
      <c r="I37" s="7">
        <v>69.95</v>
      </c>
      <c r="J37" s="32">
        <f t="shared" si="0"/>
        <v>34.975000000000001</v>
      </c>
    </row>
    <row r="38" spans="1:10" s="14" customFormat="1" ht="12.75" x14ac:dyDescent="0.2">
      <c r="A38" s="23"/>
      <c r="B38" s="21"/>
      <c r="C38" s="25"/>
      <c r="D38" s="8"/>
      <c r="E38" s="9"/>
      <c r="F38" s="10"/>
      <c r="G38" s="11"/>
      <c r="H38" s="7" t="s">
        <v>6</v>
      </c>
      <c r="I38" s="7">
        <v>69.95</v>
      </c>
      <c r="J38" s="32">
        <f t="shared" si="0"/>
        <v>34.975000000000001</v>
      </c>
    </row>
    <row r="39" spans="1:10" s="14" customFormat="1" ht="75.75" customHeight="1" x14ac:dyDescent="0.2">
      <c r="A39" s="23"/>
      <c r="B39" s="20" t="s">
        <v>28</v>
      </c>
      <c r="C39" s="27" t="s">
        <v>41</v>
      </c>
      <c r="D39" s="17" t="s">
        <v>25</v>
      </c>
      <c r="E39" s="21" t="s">
        <v>22</v>
      </c>
      <c r="F39" s="20" t="s">
        <v>23</v>
      </c>
      <c r="G39" s="10" t="s">
        <v>24</v>
      </c>
      <c r="H39" s="7" t="s">
        <v>37</v>
      </c>
      <c r="I39" s="7">
        <v>24.95</v>
      </c>
      <c r="J39" s="32">
        <f t="shared" si="0"/>
        <v>12.475</v>
      </c>
    </row>
    <row r="40" spans="1:10" s="14" customFormat="1" ht="75.75" customHeight="1" x14ac:dyDescent="0.2">
      <c r="A40" s="23"/>
      <c r="B40" s="20" t="s">
        <v>28</v>
      </c>
      <c r="C40" s="27" t="s">
        <v>41</v>
      </c>
      <c r="D40" s="17" t="s">
        <v>25</v>
      </c>
      <c r="E40" s="21" t="s">
        <v>26</v>
      </c>
      <c r="F40" s="20" t="s">
        <v>27</v>
      </c>
      <c r="G40" s="10" t="s">
        <v>24</v>
      </c>
      <c r="H40" s="7" t="s">
        <v>37</v>
      </c>
      <c r="I40" s="30">
        <v>24.95</v>
      </c>
      <c r="J40" s="32">
        <f t="shared" si="0"/>
        <v>12.475</v>
      </c>
    </row>
    <row r="41" spans="1:10" s="14" customFormat="1" ht="12" customHeight="1" x14ac:dyDescent="0.2">
      <c r="A41" s="24"/>
      <c r="B41" s="18"/>
      <c r="C41" s="26"/>
      <c r="D41" s="18"/>
      <c r="E41" s="19"/>
      <c r="F41" s="13"/>
      <c r="G41" s="13"/>
      <c r="H41" s="12"/>
      <c r="I41" s="12"/>
      <c r="J41" s="12"/>
    </row>
    <row r="42" spans="1:10" s="14" customFormat="1" ht="75.75" customHeight="1" x14ac:dyDescent="0.2">
      <c r="A42" s="23"/>
      <c r="B42" s="21" t="s">
        <v>35</v>
      </c>
      <c r="C42" s="25" t="s">
        <v>45</v>
      </c>
      <c r="D42" s="17" t="s">
        <v>43</v>
      </c>
      <c r="E42" s="21" t="s">
        <v>44</v>
      </c>
      <c r="F42" s="10"/>
      <c r="G42" s="11" t="s">
        <v>42</v>
      </c>
      <c r="H42" s="7" t="s">
        <v>2</v>
      </c>
      <c r="I42" s="7">
        <v>39.950000000000003</v>
      </c>
      <c r="J42" s="32">
        <f t="shared" si="0"/>
        <v>19.975000000000001</v>
      </c>
    </row>
    <row r="43" spans="1:10" s="14" customFormat="1" ht="12.75" x14ac:dyDescent="0.2">
      <c r="A43" s="23"/>
      <c r="B43" s="21"/>
      <c r="C43" s="25"/>
      <c r="D43" s="8"/>
      <c r="E43" s="9"/>
      <c r="F43" s="10"/>
      <c r="G43" s="11"/>
      <c r="H43" s="7" t="s">
        <v>3</v>
      </c>
      <c r="I43" s="7">
        <v>39.950000000000003</v>
      </c>
      <c r="J43" s="32">
        <f t="shared" si="0"/>
        <v>19.975000000000001</v>
      </c>
    </row>
    <row r="44" spans="1:10" s="14" customFormat="1" ht="12.75" x14ac:dyDescent="0.2">
      <c r="A44" s="23"/>
      <c r="B44" s="21"/>
      <c r="C44" s="25"/>
      <c r="D44" s="8"/>
      <c r="E44" s="9"/>
      <c r="F44" s="10"/>
      <c r="G44" s="11"/>
      <c r="H44" s="7" t="s">
        <v>4</v>
      </c>
      <c r="I44" s="7">
        <v>39.950000000000003</v>
      </c>
      <c r="J44" s="32">
        <f t="shared" si="0"/>
        <v>19.975000000000001</v>
      </c>
    </row>
    <row r="45" spans="1:10" s="14" customFormat="1" ht="12.75" x14ac:dyDescent="0.2">
      <c r="A45" s="23"/>
      <c r="B45" s="21"/>
      <c r="C45" s="25"/>
      <c r="D45" s="8"/>
      <c r="E45" s="9"/>
      <c r="F45" s="10"/>
      <c r="G45" s="11"/>
      <c r="H45" s="7" t="s">
        <v>5</v>
      </c>
      <c r="I45" s="7">
        <v>39.950000000000003</v>
      </c>
      <c r="J45" s="32">
        <f t="shared" si="0"/>
        <v>19.975000000000001</v>
      </c>
    </row>
    <row r="46" spans="1:10" s="14" customFormat="1" ht="12.75" x14ac:dyDescent="0.2">
      <c r="A46" s="23"/>
      <c r="B46" s="21"/>
      <c r="C46" s="25"/>
      <c r="D46" s="8"/>
      <c r="E46" s="9"/>
      <c r="F46" s="10"/>
      <c r="G46" s="11"/>
      <c r="H46" s="7" t="s">
        <v>6</v>
      </c>
      <c r="I46" s="7">
        <v>39.950000000000003</v>
      </c>
      <c r="J46" s="32">
        <f t="shared" si="0"/>
        <v>19.975000000000001</v>
      </c>
    </row>
    <row r="47" spans="1:10" s="14" customFormat="1" ht="12.75" x14ac:dyDescent="0.2">
      <c r="A47" s="23"/>
      <c r="B47" s="21"/>
      <c r="C47" s="25"/>
      <c r="D47" s="8"/>
      <c r="E47" s="9"/>
      <c r="F47" s="10"/>
      <c r="G47" s="11"/>
      <c r="H47" s="7" t="s">
        <v>7</v>
      </c>
      <c r="I47" s="7">
        <v>39.950000000000003</v>
      </c>
      <c r="J47" s="32">
        <f t="shared" si="0"/>
        <v>19.975000000000001</v>
      </c>
    </row>
    <row r="48" spans="1:10" s="14" customFormat="1" ht="75.75" customHeight="1" x14ac:dyDescent="0.2">
      <c r="A48" s="23"/>
      <c r="B48" s="21" t="s">
        <v>35</v>
      </c>
      <c r="C48" s="25" t="s">
        <v>45</v>
      </c>
      <c r="D48" s="17" t="s">
        <v>46</v>
      </c>
      <c r="E48" s="21" t="s">
        <v>22</v>
      </c>
      <c r="F48" s="10"/>
      <c r="G48" s="11" t="s">
        <v>42</v>
      </c>
      <c r="H48" s="7" t="s">
        <v>2</v>
      </c>
      <c r="I48" s="7">
        <v>39.950000000000003</v>
      </c>
      <c r="J48" s="32">
        <f t="shared" si="0"/>
        <v>19.975000000000001</v>
      </c>
    </row>
    <row r="49" spans="1:10" s="14" customFormat="1" ht="12.75" x14ac:dyDescent="0.2">
      <c r="A49" s="23"/>
      <c r="B49" s="21"/>
      <c r="C49" s="25"/>
      <c r="D49" s="8"/>
      <c r="E49" s="9"/>
      <c r="F49" s="10"/>
      <c r="G49" s="11"/>
      <c r="H49" s="7" t="s">
        <v>3</v>
      </c>
      <c r="I49" s="7">
        <v>39.950000000000003</v>
      </c>
      <c r="J49" s="32">
        <f t="shared" si="0"/>
        <v>19.975000000000001</v>
      </c>
    </row>
    <row r="50" spans="1:10" s="14" customFormat="1" ht="12.75" x14ac:dyDescent="0.2">
      <c r="A50" s="23"/>
      <c r="B50" s="21"/>
      <c r="C50" s="25"/>
      <c r="D50" s="8"/>
      <c r="E50" s="9"/>
      <c r="F50" s="10"/>
      <c r="G50" s="11"/>
      <c r="H50" s="7" t="s">
        <v>4</v>
      </c>
      <c r="I50" s="7">
        <v>39.950000000000003</v>
      </c>
      <c r="J50" s="32">
        <f t="shared" si="0"/>
        <v>19.975000000000001</v>
      </c>
    </row>
    <row r="51" spans="1:10" s="14" customFormat="1" ht="12.75" x14ac:dyDescent="0.2">
      <c r="A51" s="23"/>
      <c r="B51" s="21"/>
      <c r="C51" s="25"/>
      <c r="D51" s="8"/>
      <c r="E51" s="9"/>
      <c r="F51" s="10"/>
      <c r="G51" s="11"/>
      <c r="H51" s="7" t="s">
        <v>5</v>
      </c>
      <c r="I51" s="7">
        <v>39.950000000000003</v>
      </c>
      <c r="J51" s="32">
        <f t="shared" si="0"/>
        <v>19.975000000000001</v>
      </c>
    </row>
    <row r="52" spans="1:10" s="14" customFormat="1" ht="12.75" x14ac:dyDescent="0.2">
      <c r="A52" s="23"/>
      <c r="B52" s="21"/>
      <c r="C52" s="25"/>
      <c r="D52" s="8"/>
      <c r="E52" s="9"/>
      <c r="F52" s="10"/>
      <c r="G52" s="11"/>
      <c r="H52" s="7" t="s">
        <v>6</v>
      </c>
      <c r="I52" s="7">
        <v>39.950000000000003</v>
      </c>
      <c r="J52" s="32">
        <f t="shared" si="0"/>
        <v>19.975000000000001</v>
      </c>
    </row>
    <row r="53" spans="1:10" s="14" customFormat="1" ht="12.75" x14ac:dyDescent="0.2">
      <c r="A53" s="23"/>
      <c r="B53" s="21"/>
      <c r="C53" s="25"/>
      <c r="D53" s="8"/>
      <c r="E53" s="9"/>
      <c r="F53" s="10"/>
      <c r="G53" s="11"/>
      <c r="H53" s="7" t="s">
        <v>7</v>
      </c>
      <c r="I53" s="7">
        <v>39.950000000000003</v>
      </c>
      <c r="J53" s="32">
        <f t="shared" si="0"/>
        <v>19.975000000000001</v>
      </c>
    </row>
    <row r="54" spans="1:10" s="14" customFormat="1" ht="75.75" customHeight="1" x14ac:dyDescent="0.2">
      <c r="A54" s="23"/>
      <c r="B54" s="21" t="s">
        <v>35</v>
      </c>
      <c r="C54" s="25" t="s">
        <v>47</v>
      </c>
      <c r="D54" s="17" t="s">
        <v>48</v>
      </c>
      <c r="E54" s="21" t="s">
        <v>22</v>
      </c>
      <c r="F54" s="10"/>
      <c r="G54" s="11" t="s">
        <v>42</v>
      </c>
      <c r="H54" s="7" t="s">
        <v>2</v>
      </c>
      <c r="I54" s="7">
        <v>59.95</v>
      </c>
      <c r="J54" s="32">
        <f t="shared" si="0"/>
        <v>29.975000000000001</v>
      </c>
    </row>
    <row r="55" spans="1:10" s="14" customFormat="1" ht="12.75" x14ac:dyDescent="0.2">
      <c r="A55" s="23"/>
      <c r="B55" s="21"/>
      <c r="C55" s="25"/>
      <c r="D55" s="8"/>
      <c r="E55" s="9"/>
      <c r="F55" s="10"/>
      <c r="G55" s="11"/>
      <c r="H55" s="7" t="s">
        <v>3</v>
      </c>
      <c r="I55" s="7">
        <v>59.95</v>
      </c>
      <c r="J55" s="32">
        <f t="shared" si="0"/>
        <v>29.975000000000001</v>
      </c>
    </row>
    <row r="56" spans="1:10" s="14" customFormat="1" ht="12.75" x14ac:dyDescent="0.2">
      <c r="A56" s="23"/>
      <c r="B56" s="21"/>
      <c r="C56" s="25"/>
      <c r="D56" s="8"/>
      <c r="E56" s="9"/>
      <c r="F56" s="10"/>
      <c r="G56" s="11"/>
      <c r="H56" s="7" t="s">
        <v>4</v>
      </c>
      <c r="I56" s="7">
        <v>59.95</v>
      </c>
      <c r="J56" s="32">
        <f t="shared" si="0"/>
        <v>29.975000000000001</v>
      </c>
    </row>
    <row r="57" spans="1:10" s="14" customFormat="1" ht="12.75" x14ac:dyDescent="0.2">
      <c r="A57" s="23"/>
      <c r="B57" s="21"/>
      <c r="C57" s="25"/>
      <c r="D57" s="8"/>
      <c r="E57" s="9"/>
      <c r="F57" s="10"/>
      <c r="G57" s="11"/>
      <c r="H57" s="7" t="s">
        <v>5</v>
      </c>
      <c r="I57" s="7">
        <v>59.95</v>
      </c>
      <c r="J57" s="32">
        <f t="shared" si="0"/>
        <v>29.975000000000001</v>
      </c>
    </row>
    <row r="58" spans="1:10" s="14" customFormat="1" ht="12.75" x14ac:dyDescent="0.2">
      <c r="A58" s="23"/>
      <c r="B58" s="21"/>
      <c r="C58" s="25"/>
      <c r="D58" s="8"/>
      <c r="E58" s="9"/>
      <c r="F58" s="10"/>
      <c r="G58" s="11"/>
      <c r="H58" s="7" t="s">
        <v>6</v>
      </c>
      <c r="I58" s="7">
        <v>59.95</v>
      </c>
      <c r="J58" s="32">
        <f t="shared" si="0"/>
        <v>29.975000000000001</v>
      </c>
    </row>
    <row r="59" spans="1:10" s="14" customFormat="1" ht="12.75" x14ac:dyDescent="0.2">
      <c r="A59" s="23"/>
      <c r="B59" s="21"/>
      <c r="C59" s="25"/>
      <c r="D59" s="8"/>
      <c r="E59" s="9"/>
      <c r="F59" s="10"/>
      <c r="G59" s="11"/>
      <c r="H59" s="7" t="s">
        <v>7</v>
      </c>
      <c r="I59" s="7">
        <v>59.95</v>
      </c>
      <c r="J59" s="32">
        <f t="shared" si="0"/>
        <v>29.975000000000001</v>
      </c>
    </row>
    <row r="60" spans="1:10" s="14" customFormat="1" ht="75.75" customHeight="1" x14ac:dyDescent="0.2">
      <c r="A60" s="23"/>
      <c r="B60" s="21" t="s">
        <v>35</v>
      </c>
      <c r="C60" s="25" t="s">
        <v>49</v>
      </c>
      <c r="D60" s="17" t="s">
        <v>53</v>
      </c>
      <c r="E60" s="21" t="s">
        <v>54</v>
      </c>
      <c r="F60" s="10"/>
      <c r="G60" s="11" t="s">
        <v>51</v>
      </c>
      <c r="H60" s="7" t="s">
        <v>2</v>
      </c>
      <c r="I60" s="7">
        <v>129.94999999999999</v>
      </c>
      <c r="J60" s="32">
        <f t="shared" si="0"/>
        <v>64.974999999999994</v>
      </c>
    </row>
    <row r="61" spans="1:10" s="14" customFormat="1" ht="12.75" x14ac:dyDescent="0.2">
      <c r="A61" s="23"/>
      <c r="B61" s="21"/>
      <c r="C61" s="25"/>
      <c r="D61" s="8"/>
      <c r="E61" s="9"/>
      <c r="F61" s="10"/>
      <c r="G61" s="11"/>
      <c r="H61" s="7" t="s">
        <v>69</v>
      </c>
      <c r="I61" s="7">
        <v>129.94999999999999</v>
      </c>
      <c r="J61" s="32">
        <f t="shared" si="0"/>
        <v>64.974999999999994</v>
      </c>
    </row>
    <row r="62" spans="1:10" s="14" customFormat="1" ht="12.75" x14ac:dyDescent="0.2">
      <c r="A62" s="23"/>
      <c r="B62" s="21"/>
      <c r="C62" s="25"/>
      <c r="D62" s="8"/>
      <c r="E62" s="9"/>
      <c r="F62" s="10"/>
      <c r="G62" s="11"/>
      <c r="H62" s="7" t="s">
        <v>3</v>
      </c>
      <c r="I62" s="7">
        <v>129.94999999999999</v>
      </c>
      <c r="J62" s="32">
        <f t="shared" si="0"/>
        <v>64.974999999999994</v>
      </c>
    </row>
    <row r="63" spans="1:10" s="14" customFormat="1" ht="12.75" x14ac:dyDescent="0.2">
      <c r="A63" s="23"/>
      <c r="B63" s="21"/>
      <c r="C63" s="25"/>
      <c r="D63" s="8"/>
      <c r="E63" s="9"/>
      <c r="F63" s="10"/>
      <c r="G63" s="11"/>
      <c r="H63" s="7" t="s">
        <v>70</v>
      </c>
      <c r="I63" s="7">
        <v>129.94999999999999</v>
      </c>
      <c r="J63" s="32">
        <f t="shared" si="0"/>
        <v>64.974999999999994</v>
      </c>
    </row>
    <row r="64" spans="1:10" s="14" customFormat="1" ht="12.75" x14ac:dyDescent="0.2">
      <c r="A64" s="23"/>
      <c r="B64" s="21"/>
      <c r="C64" s="25"/>
      <c r="D64" s="8"/>
      <c r="E64" s="9"/>
      <c r="F64" s="10"/>
      <c r="G64" s="11"/>
      <c r="H64" s="7" t="s">
        <v>4</v>
      </c>
      <c r="I64" s="7">
        <v>129.94999999999999</v>
      </c>
      <c r="J64" s="32">
        <f t="shared" si="0"/>
        <v>64.974999999999994</v>
      </c>
    </row>
    <row r="65" spans="1:10" s="14" customFormat="1" ht="12.75" x14ac:dyDescent="0.2">
      <c r="A65" s="23"/>
      <c r="B65" s="21"/>
      <c r="C65" s="25"/>
      <c r="D65" s="8"/>
      <c r="E65" s="9"/>
      <c r="F65" s="10"/>
      <c r="G65" s="11"/>
      <c r="H65" s="7" t="s">
        <v>71</v>
      </c>
      <c r="I65" s="7">
        <v>129.94999999999999</v>
      </c>
      <c r="J65" s="32">
        <f t="shared" si="0"/>
        <v>64.974999999999994</v>
      </c>
    </row>
    <row r="66" spans="1:10" s="14" customFormat="1" ht="12.75" x14ac:dyDescent="0.2">
      <c r="A66" s="23"/>
      <c r="B66" s="21"/>
      <c r="C66" s="25"/>
      <c r="D66" s="8"/>
      <c r="E66" s="9"/>
      <c r="F66" s="10"/>
      <c r="G66" s="11"/>
      <c r="H66" s="7" t="s">
        <v>5</v>
      </c>
      <c r="I66" s="7">
        <v>129.94999999999999</v>
      </c>
      <c r="J66" s="32">
        <f t="shared" si="0"/>
        <v>64.974999999999994</v>
      </c>
    </row>
    <row r="67" spans="1:10" s="14" customFormat="1" ht="12.75" x14ac:dyDescent="0.2">
      <c r="A67" s="23"/>
      <c r="B67" s="21"/>
      <c r="C67" s="25"/>
      <c r="D67" s="8"/>
      <c r="E67" s="9"/>
      <c r="F67" s="10"/>
      <c r="G67" s="11"/>
      <c r="H67" s="7" t="s">
        <v>6</v>
      </c>
      <c r="I67" s="7">
        <v>129.94999999999999</v>
      </c>
      <c r="J67" s="32">
        <f t="shared" ref="J67:J100" si="1">I67*0.5</f>
        <v>64.974999999999994</v>
      </c>
    </row>
    <row r="68" spans="1:10" s="14" customFormat="1" ht="12.75" x14ac:dyDescent="0.2">
      <c r="A68" s="23"/>
      <c r="B68" s="21"/>
      <c r="C68" s="25"/>
      <c r="D68" s="8"/>
      <c r="E68" s="9"/>
      <c r="F68" s="10"/>
      <c r="G68" s="11"/>
      <c r="H68" s="7" t="s">
        <v>7</v>
      </c>
      <c r="I68" s="7">
        <v>129.94999999999999</v>
      </c>
      <c r="J68" s="32">
        <f t="shared" si="1"/>
        <v>64.974999999999994</v>
      </c>
    </row>
    <row r="69" spans="1:10" s="14" customFormat="1" ht="75.75" customHeight="1" x14ac:dyDescent="0.2">
      <c r="A69" s="23"/>
      <c r="B69" s="21" t="s">
        <v>35</v>
      </c>
      <c r="C69" s="25" t="s">
        <v>50</v>
      </c>
      <c r="D69" s="17" t="s">
        <v>55</v>
      </c>
      <c r="E69" s="21" t="s">
        <v>54</v>
      </c>
      <c r="F69" s="10"/>
      <c r="G69" s="11" t="s">
        <v>52</v>
      </c>
      <c r="H69" s="7" t="s">
        <v>2</v>
      </c>
      <c r="I69" s="7">
        <v>99.95</v>
      </c>
      <c r="J69" s="32">
        <f t="shared" si="1"/>
        <v>49.975000000000001</v>
      </c>
    </row>
    <row r="70" spans="1:10" s="14" customFormat="1" ht="12.75" x14ac:dyDescent="0.2">
      <c r="A70" s="23"/>
      <c r="B70" s="21"/>
      <c r="C70" s="25"/>
      <c r="D70" s="8"/>
      <c r="E70" s="9"/>
      <c r="F70" s="10"/>
      <c r="G70" s="11"/>
      <c r="H70" s="7" t="s">
        <v>3</v>
      </c>
      <c r="I70" s="29">
        <v>99.95</v>
      </c>
      <c r="J70" s="32">
        <f t="shared" si="1"/>
        <v>49.975000000000001</v>
      </c>
    </row>
    <row r="71" spans="1:10" s="14" customFormat="1" ht="12.75" x14ac:dyDescent="0.2">
      <c r="A71" s="23"/>
      <c r="B71" s="21"/>
      <c r="C71" s="25"/>
      <c r="D71" s="8"/>
      <c r="E71" s="9"/>
      <c r="F71" s="10"/>
      <c r="G71" s="11"/>
      <c r="H71" s="7" t="s">
        <v>4</v>
      </c>
      <c r="I71" s="29">
        <v>99.95</v>
      </c>
      <c r="J71" s="32">
        <f t="shared" si="1"/>
        <v>49.975000000000001</v>
      </c>
    </row>
    <row r="72" spans="1:10" s="14" customFormat="1" ht="12.75" x14ac:dyDescent="0.2">
      <c r="A72" s="23"/>
      <c r="B72" s="21"/>
      <c r="C72" s="25"/>
      <c r="D72" s="8"/>
      <c r="E72" s="9"/>
      <c r="F72" s="10"/>
      <c r="G72" s="11"/>
      <c r="H72" s="7" t="s">
        <v>5</v>
      </c>
      <c r="I72" s="29">
        <v>99.95</v>
      </c>
      <c r="J72" s="32">
        <f t="shared" si="1"/>
        <v>49.975000000000001</v>
      </c>
    </row>
    <row r="73" spans="1:10" s="14" customFormat="1" ht="12.75" x14ac:dyDescent="0.2">
      <c r="A73" s="23"/>
      <c r="B73" s="21"/>
      <c r="C73" s="25"/>
      <c r="D73" s="8"/>
      <c r="E73" s="9"/>
      <c r="F73" s="10"/>
      <c r="G73" s="11"/>
      <c r="H73" s="7" t="s">
        <v>6</v>
      </c>
      <c r="I73" s="29">
        <v>99.95</v>
      </c>
      <c r="J73" s="32">
        <f t="shared" si="1"/>
        <v>49.975000000000001</v>
      </c>
    </row>
    <row r="74" spans="1:10" s="14" customFormat="1" ht="12.75" x14ac:dyDescent="0.2">
      <c r="A74" s="23"/>
      <c r="B74" s="21"/>
      <c r="C74" s="25"/>
      <c r="D74" s="8"/>
      <c r="E74" s="9"/>
      <c r="F74" s="10"/>
      <c r="G74" s="11"/>
      <c r="H74" s="7" t="s">
        <v>7</v>
      </c>
      <c r="I74" s="29">
        <v>99.95</v>
      </c>
      <c r="J74" s="32">
        <f t="shared" si="1"/>
        <v>49.975000000000001</v>
      </c>
    </row>
    <row r="75" spans="1:10" s="14" customFormat="1" ht="12" customHeight="1" x14ac:dyDescent="0.2">
      <c r="A75" s="24"/>
      <c r="B75" s="18"/>
      <c r="C75" s="26"/>
      <c r="D75" s="18"/>
      <c r="E75" s="19"/>
      <c r="F75" s="13"/>
      <c r="G75" s="13"/>
      <c r="H75" s="12"/>
      <c r="I75" s="12"/>
      <c r="J75" s="12"/>
    </row>
    <row r="76" spans="1:10" s="14" customFormat="1" ht="75.75" customHeight="1" x14ac:dyDescent="0.2">
      <c r="A76" s="23"/>
      <c r="B76" s="21" t="s">
        <v>36</v>
      </c>
      <c r="C76" s="25" t="s">
        <v>45</v>
      </c>
      <c r="D76" s="17" t="s">
        <v>56</v>
      </c>
      <c r="E76" s="21" t="s">
        <v>44</v>
      </c>
      <c r="F76" s="10"/>
      <c r="G76" s="11" t="s">
        <v>57</v>
      </c>
      <c r="H76" s="7" t="s">
        <v>1</v>
      </c>
      <c r="I76" s="7">
        <v>39.950000000000003</v>
      </c>
      <c r="J76" s="32">
        <f t="shared" si="1"/>
        <v>19.975000000000001</v>
      </c>
    </row>
    <row r="77" spans="1:10" s="14" customFormat="1" ht="12.75" x14ac:dyDescent="0.2">
      <c r="A77" s="23"/>
      <c r="B77" s="21"/>
      <c r="C77" s="25"/>
      <c r="D77" s="8"/>
      <c r="E77" s="9"/>
      <c r="F77" s="10"/>
      <c r="G77" s="11"/>
      <c r="H77" s="7" t="s">
        <v>2</v>
      </c>
      <c r="I77" s="7">
        <v>39.950000000000003</v>
      </c>
      <c r="J77" s="32">
        <f t="shared" si="1"/>
        <v>19.975000000000001</v>
      </c>
    </row>
    <row r="78" spans="1:10" s="14" customFormat="1" ht="12.75" x14ac:dyDescent="0.2">
      <c r="A78" s="23"/>
      <c r="B78" s="21"/>
      <c r="C78" s="25"/>
      <c r="D78" s="8"/>
      <c r="E78" s="9"/>
      <c r="F78" s="10"/>
      <c r="G78" s="11"/>
      <c r="H78" s="7" t="s">
        <v>3</v>
      </c>
      <c r="I78" s="7">
        <v>39.950000000000003</v>
      </c>
      <c r="J78" s="32">
        <f t="shared" si="1"/>
        <v>19.975000000000001</v>
      </c>
    </row>
    <row r="79" spans="1:10" s="14" customFormat="1" ht="12.75" x14ac:dyDescent="0.2">
      <c r="A79" s="23"/>
      <c r="B79" s="21"/>
      <c r="C79" s="25"/>
      <c r="D79" s="8"/>
      <c r="E79" s="9"/>
      <c r="F79" s="10"/>
      <c r="G79" s="11"/>
      <c r="H79" s="7" t="s">
        <v>4</v>
      </c>
      <c r="I79" s="7">
        <v>39.950000000000003</v>
      </c>
      <c r="J79" s="32">
        <f t="shared" si="1"/>
        <v>19.975000000000001</v>
      </c>
    </row>
    <row r="80" spans="1:10" s="14" customFormat="1" ht="12.75" x14ac:dyDescent="0.2">
      <c r="A80" s="23"/>
      <c r="B80" s="21"/>
      <c r="C80" s="25"/>
      <c r="D80" s="8"/>
      <c r="E80" s="9"/>
      <c r="F80" s="10"/>
      <c r="G80" s="11"/>
      <c r="H80" s="7" t="s">
        <v>5</v>
      </c>
      <c r="I80" s="7">
        <v>39.950000000000003</v>
      </c>
      <c r="J80" s="32">
        <f t="shared" si="1"/>
        <v>19.975000000000001</v>
      </c>
    </row>
    <row r="81" spans="1:10" s="14" customFormat="1" ht="75.75" customHeight="1" x14ac:dyDescent="0.2">
      <c r="A81" s="23"/>
      <c r="B81" s="21" t="s">
        <v>36</v>
      </c>
      <c r="C81" s="25" t="s">
        <v>45</v>
      </c>
      <c r="D81" s="17" t="s">
        <v>58</v>
      </c>
      <c r="E81" s="21" t="s">
        <v>22</v>
      </c>
      <c r="F81" s="10"/>
      <c r="G81" s="11" t="s">
        <v>59</v>
      </c>
      <c r="H81" s="7" t="s">
        <v>1</v>
      </c>
      <c r="I81" s="7">
        <v>39.950000000000003</v>
      </c>
      <c r="J81" s="32">
        <f t="shared" si="1"/>
        <v>19.975000000000001</v>
      </c>
    </row>
    <row r="82" spans="1:10" s="14" customFormat="1" ht="12.75" x14ac:dyDescent="0.2">
      <c r="A82" s="23"/>
      <c r="B82" s="21"/>
      <c r="C82" s="25"/>
      <c r="D82" s="8"/>
      <c r="E82" s="9"/>
      <c r="F82" s="10"/>
      <c r="G82" s="11"/>
      <c r="H82" s="7" t="s">
        <v>2</v>
      </c>
      <c r="I82" s="7">
        <v>39.950000000000003</v>
      </c>
      <c r="J82" s="32">
        <f t="shared" si="1"/>
        <v>19.975000000000001</v>
      </c>
    </row>
    <row r="83" spans="1:10" s="14" customFormat="1" ht="12.75" x14ac:dyDescent="0.2">
      <c r="A83" s="23"/>
      <c r="B83" s="21"/>
      <c r="C83" s="25"/>
      <c r="D83" s="8"/>
      <c r="E83" s="9"/>
      <c r="F83" s="10"/>
      <c r="G83" s="11"/>
      <c r="H83" s="7" t="s">
        <v>3</v>
      </c>
      <c r="I83" s="7">
        <v>39.950000000000003</v>
      </c>
      <c r="J83" s="32">
        <f t="shared" si="1"/>
        <v>19.975000000000001</v>
      </c>
    </row>
    <row r="84" spans="1:10" s="14" customFormat="1" ht="12.75" x14ac:dyDescent="0.2">
      <c r="A84" s="23"/>
      <c r="B84" s="21"/>
      <c r="C84" s="25"/>
      <c r="D84" s="8"/>
      <c r="E84" s="9"/>
      <c r="F84" s="10"/>
      <c r="G84" s="11"/>
      <c r="H84" s="7" t="s">
        <v>4</v>
      </c>
      <c r="I84" s="7">
        <v>39.950000000000003</v>
      </c>
      <c r="J84" s="32">
        <f t="shared" si="1"/>
        <v>19.975000000000001</v>
      </c>
    </row>
    <row r="85" spans="1:10" s="14" customFormat="1" ht="12.75" x14ac:dyDescent="0.2">
      <c r="A85" s="23"/>
      <c r="B85" s="21"/>
      <c r="C85" s="25"/>
      <c r="D85" s="8"/>
      <c r="E85" s="9"/>
      <c r="F85" s="10"/>
      <c r="G85" s="11"/>
      <c r="H85" s="7" t="s">
        <v>5</v>
      </c>
      <c r="I85" s="7">
        <v>39.950000000000003</v>
      </c>
      <c r="J85" s="32">
        <f t="shared" si="1"/>
        <v>19.975000000000001</v>
      </c>
    </row>
    <row r="86" spans="1:10" s="14" customFormat="1" ht="75.75" customHeight="1" x14ac:dyDescent="0.2">
      <c r="A86" s="23"/>
      <c r="B86" s="21" t="s">
        <v>36</v>
      </c>
      <c r="C86" s="25" t="s">
        <v>47</v>
      </c>
      <c r="D86" s="17" t="s">
        <v>60</v>
      </c>
      <c r="E86" s="21" t="s">
        <v>22</v>
      </c>
      <c r="F86" s="10"/>
      <c r="G86" s="11" t="s">
        <v>61</v>
      </c>
      <c r="H86" s="7" t="s">
        <v>1</v>
      </c>
      <c r="I86" s="7">
        <v>59.95</v>
      </c>
      <c r="J86" s="32">
        <f t="shared" si="1"/>
        <v>29.975000000000001</v>
      </c>
    </row>
    <row r="87" spans="1:10" s="14" customFormat="1" ht="12.75" x14ac:dyDescent="0.2">
      <c r="A87" s="23"/>
      <c r="B87" s="21"/>
      <c r="C87" s="25"/>
      <c r="D87" s="8"/>
      <c r="E87" s="9"/>
      <c r="F87" s="10"/>
      <c r="G87" s="11"/>
      <c r="H87" s="7" t="s">
        <v>2</v>
      </c>
      <c r="I87" s="7">
        <v>59.95</v>
      </c>
      <c r="J87" s="32">
        <f t="shared" si="1"/>
        <v>29.975000000000001</v>
      </c>
    </row>
    <row r="88" spans="1:10" s="14" customFormat="1" ht="12.75" x14ac:dyDescent="0.2">
      <c r="A88" s="23"/>
      <c r="B88" s="21"/>
      <c r="C88" s="25"/>
      <c r="D88" s="8"/>
      <c r="E88" s="9"/>
      <c r="F88" s="10"/>
      <c r="G88" s="11"/>
      <c r="H88" s="7" t="s">
        <v>3</v>
      </c>
      <c r="I88" s="7">
        <v>59.95</v>
      </c>
      <c r="J88" s="32">
        <f t="shared" si="1"/>
        <v>29.975000000000001</v>
      </c>
    </row>
    <row r="89" spans="1:10" s="14" customFormat="1" ht="12.75" x14ac:dyDescent="0.2">
      <c r="A89" s="23"/>
      <c r="B89" s="21"/>
      <c r="C89" s="25"/>
      <c r="D89" s="8"/>
      <c r="E89" s="9"/>
      <c r="F89" s="10"/>
      <c r="G89" s="11"/>
      <c r="H89" s="7" t="s">
        <v>4</v>
      </c>
      <c r="I89" s="7">
        <v>59.95</v>
      </c>
      <c r="J89" s="32">
        <f t="shared" si="1"/>
        <v>29.975000000000001</v>
      </c>
    </row>
    <row r="90" spans="1:10" s="14" customFormat="1" ht="12.75" x14ac:dyDescent="0.2">
      <c r="A90" s="23"/>
      <c r="B90" s="21"/>
      <c r="C90" s="25"/>
      <c r="D90" s="8"/>
      <c r="E90" s="9"/>
      <c r="F90" s="10"/>
      <c r="G90" s="11"/>
      <c r="H90" s="7" t="s">
        <v>5</v>
      </c>
      <c r="I90" s="7">
        <v>59.95</v>
      </c>
      <c r="J90" s="32">
        <f t="shared" si="1"/>
        <v>29.975000000000001</v>
      </c>
    </row>
    <row r="91" spans="1:10" s="14" customFormat="1" ht="75.75" customHeight="1" x14ac:dyDescent="0.2">
      <c r="A91" s="23"/>
      <c r="B91" s="21" t="s">
        <v>36</v>
      </c>
      <c r="C91" s="25" t="s">
        <v>49</v>
      </c>
      <c r="D91" s="17" t="s">
        <v>62</v>
      </c>
      <c r="E91" s="21" t="s">
        <v>54</v>
      </c>
      <c r="F91" s="10"/>
      <c r="G91" s="11" t="s">
        <v>63</v>
      </c>
      <c r="H91" s="7" t="s">
        <v>1</v>
      </c>
      <c r="I91" s="7">
        <v>129.94999999999999</v>
      </c>
      <c r="J91" s="32">
        <f t="shared" si="1"/>
        <v>64.974999999999994</v>
      </c>
    </row>
    <row r="92" spans="1:10" s="14" customFormat="1" ht="12.75" x14ac:dyDescent="0.2">
      <c r="A92" s="23"/>
      <c r="B92" s="21"/>
      <c r="C92" s="25"/>
      <c r="D92" s="8"/>
      <c r="E92" s="9"/>
      <c r="F92" s="10"/>
      <c r="G92" s="11"/>
      <c r="H92" s="7" t="s">
        <v>2</v>
      </c>
      <c r="I92" s="7">
        <v>129.94999999999999</v>
      </c>
      <c r="J92" s="32">
        <f t="shared" si="1"/>
        <v>64.974999999999994</v>
      </c>
    </row>
    <row r="93" spans="1:10" s="14" customFormat="1" ht="12.75" x14ac:dyDescent="0.2">
      <c r="A93" s="23"/>
      <c r="B93" s="21"/>
      <c r="C93" s="25"/>
      <c r="D93" s="8"/>
      <c r="E93" s="9"/>
      <c r="F93" s="10"/>
      <c r="G93" s="11"/>
      <c r="H93" s="7" t="s">
        <v>3</v>
      </c>
      <c r="I93" s="7">
        <v>129.94999999999999</v>
      </c>
      <c r="J93" s="32">
        <f t="shared" si="1"/>
        <v>64.974999999999994</v>
      </c>
    </row>
    <row r="94" spans="1:10" s="14" customFormat="1" ht="12.75" x14ac:dyDescent="0.2">
      <c r="A94" s="23"/>
      <c r="B94" s="21"/>
      <c r="C94" s="25"/>
      <c r="D94" s="8"/>
      <c r="E94" s="9"/>
      <c r="F94" s="10"/>
      <c r="G94" s="11"/>
      <c r="H94" s="7" t="s">
        <v>4</v>
      </c>
      <c r="I94" s="7">
        <v>129.94999999999999</v>
      </c>
      <c r="J94" s="32">
        <f t="shared" si="1"/>
        <v>64.974999999999994</v>
      </c>
    </row>
    <row r="95" spans="1:10" s="14" customFormat="1" ht="12.75" x14ac:dyDescent="0.2">
      <c r="A95" s="23"/>
      <c r="B95" s="21"/>
      <c r="C95" s="25"/>
      <c r="D95" s="8"/>
      <c r="E95" s="9"/>
      <c r="F95" s="10"/>
      <c r="G95" s="11"/>
      <c r="H95" s="7" t="s">
        <v>5</v>
      </c>
      <c r="I95" s="7">
        <v>129.94999999999999</v>
      </c>
      <c r="J95" s="32">
        <f t="shared" si="1"/>
        <v>64.974999999999994</v>
      </c>
    </row>
    <row r="96" spans="1:10" s="14" customFormat="1" ht="75.75" customHeight="1" x14ac:dyDescent="0.2">
      <c r="A96" s="23"/>
      <c r="B96" s="21" t="s">
        <v>36</v>
      </c>
      <c r="C96" s="25" t="s">
        <v>50</v>
      </c>
      <c r="D96" s="17" t="s">
        <v>64</v>
      </c>
      <c r="E96" s="21" t="s">
        <v>54</v>
      </c>
      <c r="F96" s="10"/>
      <c r="G96" s="11" t="s">
        <v>65</v>
      </c>
      <c r="H96" s="7" t="s">
        <v>1</v>
      </c>
      <c r="I96" s="7">
        <v>99.95</v>
      </c>
      <c r="J96" s="32">
        <f t="shared" si="1"/>
        <v>49.975000000000001</v>
      </c>
    </row>
    <row r="97" spans="1:10" s="14" customFormat="1" ht="12.75" x14ac:dyDescent="0.2">
      <c r="A97" s="23"/>
      <c r="B97" s="21"/>
      <c r="C97" s="25"/>
      <c r="D97" s="8"/>
      <c r="E97" s="9"/>
      <c r="F97" s="10"/>
      <c r="G97" s="11"/>
      <c r="H97" s="7" t="s">
        <v>2</v>
      </c>
      <c r="I97" s="7">
        <v>99.95</v>
      </c>
      <c r="J97" s="32">
        <f t="shared" si="1"/>
        <v>49.975000000000001</v>
      </c>
    </row>
    <row r="98" spans="1:10" s="14" customFormat="1" ht="12.75" x14ac:dyDescent="0.2">
      <c r="A98" s="23"/>
      <c r="B98" s="21"/>
      <c r="C98" s="25"/>
      <c r="D98" s="8"/>
      <c r="E98" s="9"/>
      <c r="F98" s="10"/>
      <c r="G98" s="11"/>
      <c r="H98" s="7" t="s">
        <v>3</v>
      </c>
      <c r="I98" s="7">
        <v>99.95</v>
      </c>
      <c r="J98" s="32">
        <f t="shared" si="1"/>
        <v>49.975000000000001</v>
      </c>
    </row>
    <row r="99" spans="1:10" s="14" customFormat="1" ht="12.75" x14ac:dyDescent="0.2">
      <c r="A99" s="23"/>
      <c r="B99" s="21"/>
      <c r="C99" s="25"/>
      <c r="D99" s="8"/>
      <c r="E99" s="9"/>
      <c r="F99" s="10"/>
      <c r="G99" s="11"/>
      <c r="H99" s="7" t="s">
        <v>4</v>
      </c>
      <c r="I99" s="7">
        <v>99.95</v>
      </c>
      <c r="J99" s="32">
        <f t="shared" si="1"/>
        <v>49.975000000000001</v>
      </c>
    </row>
    <row r="100" spans="1:10" s="14" customFormat="1" ht="12.75" x14ac:dyDescent="0.2">
      <c r="A100" s="23"/>
      <c r="B100" s="21"/>
      <c r="C100" s="25"/>
      <c r="D100" s="8"/>
      <c r="E100" s="9"/>
      <c r="F100" s="10"/>
      <c r="G100" s="11"/>
      <c r="H100" s="7" t="s">
        <v>5</v>
      </c>
      <c r="I100" s="7">
        <v>99.95</v>
      </c>
      <c r="J100" s="32">
        <f t="shared" si="1"/>
        <v>49.975000000000001</v>
      </c>
    </row>
    <row r="101" spans="1:10" s="14" customFormat="1" ht="12" customHeight="1" x14ac:dyDescent="0.2">
      <c r="A101" s="24"/>
      <c r="B101" s="18"/>
      <c r="C101" s="26"/>
      <c r="D101" s="18"/>
      <c r="E101" s="19"/>
      <c r="F101" s="13"/>
      <c r="G101" s="13"/>
      <c r="H101" s="12"/>
      <c r="I101" s="12"/>
      <c r="J101" s="12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04e621-7ebc-475d-a0aa-fb1ccca37248">
      <UserInfo>
        <DisplayName>Barrett, Caitlin</DisplayName>
        <AccountId>4933</AccountId>
        <AccountType/>
      </UserInfo>
      <UserInfo>
        <DisplayName>Robertson, Sonny (ETW - FLEX)</DisplayName>
        <AccountId>5357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29D0A6190874A96D61F02C28A3676" ma:contentTypeVersion="4" ma:contentTypeDescription="Create a new document." ma:contentTypeScope="" ma:versionID="d825872f03a90b9041f5d35b5f1a240c">
  <xsd:schema xmlns:xsd="http://www.w3.org/2001/XMLSchema" xmlns:xs="http://www.w3.org/2001/XMLSchema" xmlns:p="http://schemas.microsoft.com/office/2006/metadata/properties" xmlns:ns2="1a86020a-4460-4e4c-b745-f161a4543ff4" xmlns:ns3="fb04e621-7ebc-475d-a0aa-fb1ccca37248" targetNamespace="http://schemas.microsoft.com/office/2006/metadata/properties" ma:root="true" ma:fieldsID="810e850d3ce1b8b56df334c606667a65" ns2:_="" ns3:_="">
    <xsd:import namespace="1a86020a-4460-4e4c-b745-f161a4543ff4"/>
    <xsd:import namespace="fb04e621-7ebc-475d-a0aa-fb1ccca372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6020a-4460-4e4c-b745-f161a4543f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4e621-7ebc-475d-a0aa-fb1ccca3724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721C7E-54CF-4CCA-809C-124ADCCE1B07}">
  <ds:schemaRefs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1a86020a-4460-4e4c-b745-f161a4543ff4"/>
    <ds:schemaRef ds:uri="http://schemas.microsoft.com/office/2006/documentManagement/types"/>
    <ds:schemaRef ds:uri="fb04e621-7ebc-475d-a0aa-fb1ccca3724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E86BA2E-C04A-4A33-AD50-991D4B8F8B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86020a-4460-4e4c-b745-f161a4543ff4"/>
    <ds:schemaRef ds:uri="fb04e621-7ebc-475d-a0aa-fb1ccca372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E29120-AADB-4909-8D53-762E536BA4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LAT_TOTAL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Weller, Morgan (ETW - FLEX)</dc:creator>
  <cp:keywords/>
  <dc:description/>
  <cp:lastModifiedBy>Arnis Ozolins</cp:lastModifiedBy>
  <cp:revision/>
  <dcterms:created xsi:type="dcterms:W3CDTF">2018-03-08T17:59:49Z</dcterms:created>
  <dcterms:modified xsi:type="dcterms:W3CDTF">2022-07-04T13:34:08Z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0x010100D0A29D0A6190874A96D61F02C28A3676</vt:lpwstr>
  </property>
  <property fmtid="{D5CDD505-2E9C-101B-9397-08002B2CF9AE}" pid="3" name="_NewReviewCycle">
    <vt:lpwstr/>
  </property>
</Properties>
</file>