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211"/>
  </bookViews>
  <sheets>
    <sheet name="Loksne1" sheetId="1" r:id="rId1"/>
  </sheets>
  <calcPr calcId="145621"/>
</workbook>
</file>

<file path=xl/calcChain.xml><?xml version="1.0" encoding="utf-8"?>
<calcChain xmlns="http://schemas.openxmlformats.org/spreadsheetml/2006/main">
  <c r="I33" i="1" l="1"/>
  <c r="I35" i="1"/>
  <c r="I32" i="1"/>
  <c r="I7" i="1"/>
  <c r="I6" i="1"/>
  <c r="I22" i="1"/>
  <c r="I36" i="1"/>
  <c r="I34" i="1"/>
  <c r="I5" i="1"/>
  <c r="I4" i="1"/>
  <c r="I30" i="1"/>
  <c r="I28" i="1"/>
  <c r="I27" i="1"/>
  <c r="I3" i="1"/>
  <c r="I23" i="1"/>
  <c r="I20" i="1"/>
  <c r="I2" i="1"/>
  <c r="I15" i="1"/>
  <c r="I19" i="1"/>
  <c r="I8" i="1"/>
  <c r="I37" i="1"/>
  <c r="I12" i="1"/>
  <c r="I9" i="1"/>
  <c r="I10" i="1"/>
  <c r="I31" i="1"/>
  <c r="I14" i="1"/>
  <c r="I1" i="1"/>
  <c r="I26" i="1"/>
  <c r="I21" i="1"/>
  <c r="I11" i="1"/>
  <c r="I18" i="1"/>
  <c r="I17" i="1"/>
  <c r="I16" i="1"/>
  <c r="I25" i="1"/>
  <c r="I24" i="1"/>
  <c r="I13" i="1"/>
  <c r="I29" i="1"/>
</calcChain>
</file>

<file path=xl/comments1.xml><?xml version="1.0" encoding="utf-8"?>
<comments xmlns="http://schemas.openxmlformats.org/spreadsheetml/2006/main">
  <authors>
    <author/>
  </authors>
  <commentList>
    <comment ref="C14" authorId="0">
      <text>
        <r>
          <rPr>
            <sz val="10"/>
            <color rgb="FF000000"/>
            <rFont val="Arial"/>
            <family val="2"/>
            <charset val="1"/>
          </rPr>
          <t>Atbildētājs atjaunināja šo vērtību.</t>
        </r>
      </text>
    </comment>
  </commentList>
</comments>
</file>

<file path=xl/sharedStrings.xml><?xml version="1.0" encoding="utf-8"?>
<sst xmlns="http://schemas.openxmlformats.org/spreadsheetml/2006/main" count="140" uniqueCount="84">
  <si>
    <t>Vārds Uzvārds</t>
  </si>
  <si>
    <t>Dzimšanas datums</t>
  </si>
  <si>
    <t>Organizācija/klubs</t>
  </si>
  <si>
    <t>Distance</t>
  </si>
  <si>
    <t>Pilsēta/Novads</t>
  </si>
  <si>
    <t>gadi</t>
  </si>
  <si>
    <t>koef</t>
  </si>
  <si>
    <t>rez</t>
  </si>
  <si>
    <t>rez_koef</t>
  </si>
  <si>
    <t>vieta</t>
  </si>
  <si>
    <t>Anatolij Dren</t>
  </si>
  <si>
    <t>BLR</t>
  </si>
  <si>
    <t>10km skrējiens</t>
  </si>
  <si>
    <t>Belarus</t>
  </si>
  <si>
    <t>a.k.</t>
  </si>
  <si>
    <t>Jānis Supe</t>
  </si>
  <si>
    <t>Indv.</t>
  </si>
  <si>
    <t>Tirza</t>
  </si>
  <si>
    <t>Vladimirs Jermaļonoks</t>
  </si>
  <si>
    <t>Daugavpils novads</t>
  </si>
  <si>
    <t>Pjotrs Červjakovs</t>
  </si>
  <si>
    <t>Jurijs Stolarovs</t>
  </si>
  <si>
    <t>10 km</t>
  </si>
  <si>
    <t>Daugavpils</t>
  </si>
  <si>
    <t>Varis Peisenieks</t>
  </si>
  <si>
    <t>Turkuciems</t>
  </si>
  <si>
    <t>Līvānu novads</t>
  </si>
  <si>
    <t>Juris Jansons</t>
  </si>
  <si>
    <t>Līvāni</t>
  </si>
  <si>
    <t>Mikalai Valodchanka</t>
  </si>
  <si>
    <t>Viktoria</t>
  </si>
  <si>
    <t>Jānis Važņevičs</t>
  </si>
  <si>
    <t>Līvānu VK</t>
  </si>
  <si>
    <t>Vytautas Maziliauskas</t>
  </si>
  <si>
    <t>Inžinerija</t>
  </si>
  <si>
    <t>Vilnius</t>
  </si>
  <si>
    <t>Aivars Uzols</t>
  </si>
  <si>
    <t>Yuri Salodki</t>
  </si>
  <si>
    <t>Edmunds Setkovskis</t>
  </si>
  <si>
    <t>Aivars Bondars</t>
  </si>
  <si>
    <t>JSC</t>
  </si>
  <si>
    <t>Jēkabpils</t>
  </si>
  <si>
    <t>Pēteris Trubačs</t>
  </si>
  <si>
    <t>Līvānu vk</t>
  </si>
  <si>
    <t>Preiļi</t>
  </si>
  <si>
    <t>Arvils Bušmanis</t>
  </si>
  <si>
    <t>Jānis Birģelis</t>
  </si>
  <si>
    <t>Vytautas Gražys</t>
  </si>
  <si>
    <t>AIGARS RUBLIS</t>
  </si>
  <si>
    <t>Aizkraukles novada sporta skola</t>
  </si>
  <si>
    <t>Aizkraukle</t>
  </si>
  <si>
    <t>Normunds Upenieks</t>
  </si>
  <si>
    <t>SK Tērauds</t>
  </si>
  <si>
    <t>Ādaži</t>
  </si>
  <si>
    <t>Ainārs Kravalis</t>
  </si>
  <si>
    <t>Siguldas maratona klubs</t>
  </si>
  <si>
    <t>Sigulda</t>
  </si>
  <si>
    <t>Uladzimir Halambouski</t>
  </si>
  <si>
    <t>Aleksandr Karazhan</t>
  </si>
  <si>
    <t>Kārlis Ielejs</t>
  </si>
  <si>
    <t>.</t>
  </si>
  <si>
    <t>Rīga</t>
  </si>
  <si>
    <t>Oļegs Garais</t>
  </si>
  <si>
    <t>Kārlis Liepkauls</t>
  </si>
  <si>
    <t>Eduards Pāķis</t>
  </si>
  <si>
    <t>Saulkrasti SRT</t>
  </si>
  <si>
    <t>Saulkrasti</t>
  </si>
  <si>
    <t>Andrejs Bondarevs</t>
  </si>
  <si>
    <t>Oļegs Ivanovs</t>
  </si>
  <si>
    <t>Ceram Optec SIA</t>
  </si>
  <si>
    <t>Vitālijs Žuselis</t>
  </si>
  <si>
    <t>Daugavpils Runners</t>
  </si>
  <si>
    <t>Kaspars Biezais</t>
  </si>
  <si>
    <t>LNSS</t>
  </si>
  <si>
    <t>Viktors Žigarkovs</t>
  </si>
  <si>
    <t>Aleksejs Gutmans</t>
  </si>
  <si>
    <t>C.B.X.</t>
  </si>
  <si>
    <t>Edgars Zagorskis</t>
  </si>
  <si>
    <t>Aldis Pokšāns</t>
  </si>
  <si>
    <t>Valsts policija</t>
  </si>
  <si>
    <t>Edgars Dobelis</t>
  </si>
  <si>
    <t>Jānis Griķis</t>
  </si>
  <si>
    <t>dnf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</si>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</sst>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dd/mm/yyyy"/>
    <numFmt numFmtId="166" formatCode="0.0000"/>
  </numFmts>
  <fonts count="9" x14ac:knownFonts="1">
    <font>
      <sz val="10"/>
      <name val="Arial"/>
      <family val="2"/>
      <charset val="1"/>
    </font>
    <font>
      <sz val="14"/>
      <name val="Arial"/>
      <family val="2"/>
      <charset val="1"/>
    </font>
    <font>
      <b/>
      <sz val="14"/>
      <name val="Cambria"/>
      <family val="1"/>
      <charset val="1"/>
    </font>
    <font>
      <b/>
      <sz val="14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Cambria"/>
      <family val="1"/>
      <charset val="1"/>
    </font>
    <font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164" fontId="7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714375</xdr:colOff>
      <xdr:row>41</xdr:row>
      <xdr:rowOff>152400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8"/>
  <sheetViews>
    <sheetView tabSelected="1" zoomScale="82" zoomScaleNormal="82" workbookViewId="0">
      <selection activeCell="I1" sqref="I1:I1048576"/>
    </sheetView>
  </sheetViews>
  <sheetFormatPr defaultRowHeight="18" x14ac:dyDescent="0.25"/>
  <cols>
    <col min="1" max="1" width="31.5703125" style="1"/>
    <col min="2" max="2" width="19.5703125" style="1"/>
    <col min="3" max="5" width="0" style="1" hidden="1"/>
    <col min="6" max="7" width="11.5703125" style="1"/>
    <col min="8" max="8" width="12.140625" style="2" bestFit="1" customWidth="1"/>
    <col min="9" max="9" width="11.5703125" style="2"/>
    <col min="10" max="1025" width="11.5703125" style="1"/>
  </cols>
  <sheetData>
    <row r="1" spans="1:11" s="8" customFormat="1" x14ac:dyDescent="0.25">
      <c r="A1" s="9" t="s">
        <v>36</v>
      </c>
      <c r="B1" s="10">
        <v>23211</v>
      </c>
      <c r="C1" s="14"/>
      <c r="D1" s="14"/>
      <c r="E1" s="14"/>
      <c r="F1" s="11">
        <v>55</v>
      </c>
      <c r="G1" s="16">
        <v>0.85919999999999996</v>
      </c>
      <c r="H1" s="12"/>
      <c r="I1" s="2">
        <f>H1*G1</f>
        <v>0</v>
      </c>
      <c r="J1" s="14" t="s">
        <v>82</v>
      </c>
      <c r="K1" s="1"/>
    </row>
    <row r="2" spans="1:11" x14ac:dyDescent="0.25">
      <c r="A2" s="9" t="s">
        <v>54</v>
      </c>
      <c r="B2" s="10">
        <v>25712</v>
      </c>
      <c r="C2" s="9" t="s">
        <v>55</v>
      </c>
      <c r="D2" s="9" t="s">
        <v>22</v>
      </c>
      <c r="E2" s="9" t="s">
        <v>56</v>
      </c>
      <c r="F2" s="9">
        <v>48</v>
      </c>
      <c r="G2" s="11">
        <v>0.90849999999999997</v>
      </c>
      <c r="I2" s="2">
        <f>H2*G2</f>
        <v>0</v>
      </c>
      <c r="J2" s="14"/>
    </row>
    <row r="3" spans="1:11" x14ac:dyDescent="0.25">
      <c r="A3" s="9" t="s">
        <v>59</v>
      </c>
      <c r="B3" s="10">
        <v>26094</v>
      </c>
      <c r="C3" s="9" t="s">
        <v>60</v>
      </c>
      <c r="D3" s="9" t="s">
        <v>12</v>
      </c>
      <c r="E3" s="9" t="s">
        <v>61</v>
      </c>
      <c r="F3" s="9">
        <v>47</v>
      </c>
      <c r="G3" s="16">
        <v>0.91549999999999998</v>
      </c>
      <c r="I3" s="2">
        <f>H3*G3</f>
        <v>0</v>
      </c>
    </row>
    <row r="4" spans="1:11" x14ac:dyDescent="0.25">
      <c r="A4" s="9" t="s">
        <v>67</v>
      </c>
      <c r="B4" s="10">
        <v>28268</v>
      </c>
      <c r="C4" s="9" t="s">
        <v>32</v>
      </c>
      <c r="D4" s="9" t="s">
        <v>22</v>
      </c>
      <c r="E4" s="9" t="s">
        <v>28</v>
      </c>
      <c r="F4" s="13">
        <v>41</v>
      </c>
      <c r="G4" s="16">
        <v>0.95779999999999998</v>
      </c>
      <c r="I4" s="2">
        <f>H4*G4</f>
        <v>0</v>
      </c>
      <c r="J4" s="1" t="s">
        <v>83</v>
      </c>
    </row>
    <row r="5" spans="1:11" x14ac:dyDescent="0.25">
      <c r="A5" s="9" t="s">
        <v>68</v>
      </c>
      <c r="B5" s="10">
        <v>28924</v>
      </c>
      <c r="C5" s="9" t="s">
        <v>69</v>
      </c>
      <c r="D5" s="9" t="s">
        <v>12</v>
      </c>
      <c r="E5" s="9" t="s">
        <v>28</v>
      </c>
      <c r="F5" s="13">
        <v>39</v>
      </c>
      <c r="G5" s="16">
        <v>0.96479999999999999</v>
      </c>
      <c r="I5" s="2">
        <f>H5*G5</f>
        <v>0</v>
      </c>
      <c r="J5" s="1" t="s">
        <v>83</v>
      </c>
    </row>
    <row r="6" spans="1:11" x14ac:dyDescent="0.25">
      <c r="A6" s="9" t="s">
        <v>75</v>
      </c>
      <c r="B6" s="10">
        <v>29570</v>
      </c>
      <c r="C6" s="9" t="s">
        <v>76</v>
      </c>
      <c r="D6" s="9" t="s">
        <v>12</v>
      </c>
      <c r="E6" s="9" t="s">
        <v>61</v>
      </c>
      <c r="F6" s="9">
        <v>37</v>
      </c>
      <c r="G6" s="16">
        <v>0.9859</v>
      </c>
      <c r="I6" s="2">
        <f>H6*G6</f>
        <v>0</v>
      </c>
      <c r="J6" s="1" t="s">
        <v>83</v>
      </c>
    </row>
    <row r="7" spans="1:11" x14ac:dyDescent="0.25">
      <c r="A7" s="9" t="s">
        <v>77</v>
      </c>
      <c r="B7" s="10">
        <v>29627</v>
      </c>
      <c r="C7" s="9" t="s">
        <v>52</v>
      </c>
      <c r="D7" s="9" t="s">
        <v>12</v>
      </c>
      <c r="E7" s="9" t="s">
        <v>61</v>
      </c>
      <c r="F7" s="13">
        <v>37</v>
      </c>
      <c r="G7" s="16">
        <v>0.9859</v>
      </c>
      <c r="I7" s="2">
        <f>H7*G7</f>
        <v>0</v>
      </c>
      <c r="J7" s="1" t="s">
        <v>83</v>
      </c>
    </row>
    <row r="8" spans="1:11" x14ac:dyDescent="0.25">
      <c r="A8" s="9" t="s">
        <v>47</v>
      </c>
      <c r="B8" s="10">
        <v>24725</v>
      </c>
      <c r="C8" s="14"/>
      <c r="D8" s="14"/>
      <c r="E8" s="14"/>
      <c r="F8" s="11">
        <v>51</v>
      </c>
      <c r="G8" s="11">
        <v>0.88739999999999997</v>
      </c>
      <c r="H8" s="12">
        <v>2.4814814814814817E-2</v>
      </c>
      <c r="I8" s="2">
        <f>H8*G8</f>
        <v>2.2020666666666668E-2</v>
      </c>
      <c r="J8" s="14"/>
    </row>
    <row r="9" spans="1:11" x14ac:dyDescent="0.25">
      <c r="A9" s="9" t="s">
        <v>42</v>
      </c>
      <c r="B9" s="10">
        <v>24454</v>
      </c>
      <c r="C9" s="9" t="s">
        <v>43</v>
      </c>
      <c r="D9" s="9" t="s">
        <v>12</v>
      </c>
      <c r="E9" s="9" t="s">
        <v>44</v>
      </c>
      <c r="F9" s="9">
        <v>51</v>
      </c>
      <c r="G9" s="11">
        <v>0.88739999999999997</v>
      </c>
      <c r="H9" s="12">
        <v>2.6099537037037036E-2</v>
      </c>
      <c r="I9" s="2">
        <f>H9*G9</f>
        <v>2.3160729166666665E-2</v>
      </c>
      <c r="J9" s="14"/>
    </row>
    <row r="10" spans="1:11" x14ac:dyDescent="0.25">
      <c r="A10" s="9" t="s">
        <v>39</v>
      </c>
      <c r="B10" s="10">
        <v>24400</v>
      </c>
      <c r="C10" s="9" t="s">
        <v>40</v>
      </c>
      <c r="D10" s="9" t="s">
        <v>12</v>
      </c>
      <c r="E10" s="9" t="s">
        <v>41</v>
      </c>
      <c r="F10" s="13">
        <v>52</v>
      </c>
      <c r="G10" s="11">
        <v>0.88029999999999997</v>
      </c>
      <c r="H10" s="12">
        <v>2.6388888888888889E-2</v>
      </c>
      <c r="I10" s="2">
        <f>H10*G10</f>
        <v>2.3230138888888887E-2</v>
      </c>
      <c r="J10" s="14"/>
    </row>
    <row r="11" spans="1:11" x14ac:dyDescent="0.25">
      <c r="A11" s="9" t="s">
        <v>29</v>
      </c>
      <c r="B11" s="10">
        <v>22132</v>
      </c>
      <c r="C11" s="9" t="s">
        <v>30</v>
      </c>
      <c r="D11" s="9" t="s">
        <v>12</v>
      </c>
      <c r="E11" s="9" t="s">
        <v>13</v>
      </c>
      <c r="F11" s="13">
        <v>58</v>
      </c>
      <c r="G11" s="11">
        <v>0.83840000000000003</v>
      </c>
      <c r="H11" s="12">
        <v>2.8229166666666666E-2</v>
      </c>
      <c r="I11" s="2">
        <f>H11*G11</f>
        <v>2.3667333333333335E-2</v>
      </c>
      <c r="J11" s="13" t="s">
        <v>14</v>
      </c>
    </row>
    <row r="12" spans="1:11" x14ac:dyDescent="0.25">
      <c r="A12" s="9" t="s">
        <v>45</v>
      </c>
      <c r="B12" s="10">
        <v>24552</v>
      </c>
      <c r="C12" s="9" t="s">
        <v>32</v>
      </c>
      <c r="D12" s="9" t="s">
        <v>12</v>
      </c>
      <c r="E12" s="9" t="s">
        <v>28</v>
      </c>
      <c r="F12" s="13">
        <v>51</v>
      </c>
      <c r="G12" s="11">
        <v>0.88739999999999997</v>
      </c>
      <c r="H12" s="12">
        <v>2.6805555555555555E-2</v>
      </c>
      <c r="I12" s="2">
        <f>H12*G12</f>
        <v>2.3787249999999999E-2</v>
      </c>
      <c r="J12" s="14"/>
    </row>
    <row r="13" spans="1:11" x14ac:dyDescent="0.25">
      <c r="A13" s="9" t="s">
        <v>15</v>
      </c>
      <c r="B13" s="10">
        <v>18648</v>
      </c>
      <c r="C13" s="9" t="s">
        <v>16</v>
      </c>
      <c r="D13" s="9" t="s">
        <v>12</v>
      </c>
      <c r="E13" s="9" t="s">
        <v>17</v>
      </c>
      <c r="F13" s="9">
        <v>67</v>
      </c>
      <c r="G13" s="11">
        <v>0.76929999999999998</v>
      </c>
      <c r="H13" s="12">
        <v>3.1620370370370368E-2</v>
      </c>
      <c r="I13" s="2">
        <f>H13*G13</f>
        <v>2.4325550925925924E-2</v>
      </c>
      <c r="J13" s="14"/>
    </row>
    <row r="14" spans="1:11" x14ac:dyDescent="0.25">
      <c r="A14" s="9" t="s">
        <v>37</v>
      </c>
      <c r="B14" s="10">
        <v>23503</v>
      </c>
      <c r="C14" s="9" t="s">
        <v>30</v>
      </c>
      <c r="D14" s="9" t="s">
        <v>12</v>
      </c>
      <c r="E14" s="9" t="s">
        <v>13</v>
      </c>
      <c r="F14" s="9">
        <v>54</v>
      </c>
      <c r="G14" s="11">
        <v>0.86619999999999997</v>
      </c>
      <c r="H14" s="12">
        <v>2.8402777777777777E-2</v>
      </c>
      <c r="I14" s="2">
        <f>H14*G14</f>
        <v>2.460248611111111E-2</v>
      </c>
      <c r="J14" s="13"/>
    </row>
    <row r="15" spans="1:11" x14ac:dyDescent="0.25">
      <c r="A15" s="9" t="s">
        <v>51</v>
      </c>
      <c r="B15" s="10">
        <v>25411</v>
      </c>
      <c r="C15" s="9" t="s">
        <v>52</v>
      </c>
      <c r="D15" s="9" t="s">
        <v>12</v>
      </c>
      <c r="E15" s="9" t="s">
        <v>53</v>
      </c>
      <c r="F15" s="9">
        <v>49</v>
      </c>
      <c r="G15" s="11">
        <v>0.90139999999999998</v>
      </c>
      <c r="H15" s="17">
        <v>2.7766203703703706E-2</v>
      </c>
      <c r="I15" s="2">
        <f>H15*G15</f>
        <v>2.5028456018518521E-2</v>
      </c>
      <c r="J15" s="14"/>
    </row>
    <row r="16" spans="1:11" x14ac:dyDescent="0.25">
      <c r="A16" s="9" t="s">
        <v>21</v>
      </c>
      <c r="B16" s="10">
        <v>19947</v>
      </c>
      <c r="C16" s="9"/>
      <c r="D16" s="9" t="s">
        <v>22</v>
      </c>
      <c r="E16" s="9" t="s">
        <v>23</v>
      </c>
      <c r="F16" s="9">
        <v>64</v>
      </c>
      <c r="G16" s="11">
        <v>0.79390000000000005</v>
      </c>
      <c r="H16" s="12">
        <v>3.15625E-2</v>
      </c>
      <c r="I16" s="2">
        <f>H16*G16</f>
        <v>2.5057468750000002E-2</v>
      </c>
      <c r="J16" s="14"/>
    </row>
    <row r="17" spans="1:10" x14ac:dyDescent="0.25">
      <c r="A17" s="9" t="s">
        <v>24</v>
      </c>
      <c r="B17" s="10">
        <v>21015</v>
      </c>
      <c r="C17" s="9" t="s">
        <v>25</v>
      </c>
      <c r="D17" s="9" t="s">
        <v>12</v>
      </c>
      <c r="E17" s="9" t="s">
        <v>26</v>
      </c>
      <c r="F17" s="9">
        <v>61</v>
      </c>
      <c r="G17" s="11">
        <v>0.81679999999999997</v>
      </c>
      <c r="H17" s="15">
        <v>3.1412037037037037E-2</v>
      </c>
      <c r="I17" s="2">
        <f>H17*G17</f>
        <v>2.5657351851851851E-2</v>
      </c>
      <c r="J17" s="14"/>
    </row>
    <row r="18" spans="1:10" x14ac:dyDescent="0.25">
      <c r="A18" s="9" t="s">
        <v>27</v>
      </c>
      <c r="B18" s="10">
        <v>21040</v>
      </c>
      <c r="C18" s="9" t="s">
        <v>28</v>
      </c>
      <c r="D18" s="9" t="s">
        <v>12</v>
      </c>
      <c r="E18" s="9" t="s">
        <v>28</v>
      </c>
      <c r="F18" s="9">
        <v>61</v>
      </c>
      <c r="G18" s="11">
        <v>0.81679999999999997</v>
      </c>
      <c r="H18" s="12">
        <v>3.1412037037037037E-2</v>
      </c>
      <c r="I18" s="2">
        <f>H18*G18</f>
        <v>2.5657351851851851E-2</v>
      </c>
      <c r="J18" s="14"/>
    </row>
    <row r="19" spans="1:10" x14ac:dyDescent="0.25">
      <c r="A19" s="9" t="s">
        <v>48</v>
      </c>
      <c r="B19" s="10">
        <v>25042</v>
      </c>
      <c r="C19" s="9" t="s">
        <v>49</v>
      </c>
      <c r="D19" s="9" t="s">
        <v>12</v>
      </c>
      <c r="E19" s="9" t="s">
        <v>50</v>
      </c>
      <c r="F19" s="9">
        <v>50</v>
      </c>
      <c r="G19" s="11">
        <v>0.89439999999999997</v>
      </c>
      <c r="H19" s="17">
        <v>2.8692129629629633E-2</v>
      </c>
      <c r="I19" s="2">
        <f>H19*G19</f>
        <v>2.5662240740740742E-2</v>
      </c>
      <c r="J19" s="14"/>
    </row>
    <row r="20" spans="1:10" x14ac:dyDescent="0.25">
      <c r="A20" s="9" t="s">
        <v>57</v>
      </c>
      <c r="B20" s="10">
        <v>26010</v>
      </c>
      <c r="C20" s="14"/>
      <c r="D20" s="14"/>
      <c r="E20" s="14"/>
      <c r="F20" s="11">
        <v>47</v>
      </c>
      <c r="G20" s="11">
        <v>0.91549999999999998</v>
      </c>
      <c r="H20" s="2">
        <v>2.8055555555555556E-2</v>
      </c>
      <c r="I20" s="2">
        <f>H20*G20</f>
        <v>2.568486111111111E-2</v>
      </c>
      <c r="J20" s="11" t="s">
        <v>14</v>
      </c>
    </row>
    <row r="21" spans="1:10" x14ac:dyDescent="0.25">
      <c r="A21" s="9" t="s">
        <v>31</v>
      </c>
      <c r="B21" s="10">
        <v>22140</v>
      </c>
      <c r="C21" s="9" t="s">
        <v>32</v>
      </c>
      <c r="D21" s="9" t="s">
        <v>12</v>
      </c>
      <c r="E21" s="9" t="s">
        <v>28</v>
      </c>
      <c r="F21" s="9">
        <v>58</v>
      </c>
      <c r="G21" s="11">
        <v>0.83840000000000003</v>
      </c>
      <c r="H21" s="12">
        <v>3.1331018518518515E-2</v>
      </c>
      <c r="I21" s="2">
        <f>H21*G21</f>
        <v>2.6267925925925924E-2</v>
      </c>
      <c r="J21" s="14"/>
    </row>
    <row r="22" spans="1:10" x14ac:dyDescent="0.25">
      <c r="A22" s="9" t="s">
        <v>74</v>
      </c>
      <c r="B22" s="10">
        <v>29207</v>
      </c>
      <c r="C22" s="14"/>
      <c r="D22" s="14"/>
      <c r="E22" s="14"/>
      <c r="F22" s="11">
        <v>38</v>
      </c>
      <c r="G22" s="11">
        <v>0.97889999999999999</v>
      </c>
      <c r="H22" s="2">
        <v>2.6886574074074077E-2</v>
      </c>
      <c r="I22" s="2">
        <f>H22*G22</f>
        <v>2.6319267361111114E-2</v>
      </c>
    </row>
    <row r="23" spans="1:10" x14ac:dyDescent="0.25">
      <c r="A23" s="9" t="s">
        <v>58</v>
      </c>
      <c r="B23" s="10">
        <v>26048</v>
      </c>
      <c r="C23" s="9" t="s">
        <v>30</v>
      </c>
      <c r="D23" s="9" t="s">
        <v>12</v>
      </c>
      <c r="E23" s="9" t="s">
        <v>13</v>
      </c>
      <c r="F23" s="13">
        <v>47</v>
      </c>
      <c r="G23" s="16">
        <v>0.91549999999999998</v>
      </c>
      <c r="H23" s="2">
        <v>2.9444444444444443E-2</v>
      </c>
      <c r="I23" s="2">
        <f>H23*G23</f>
        <v>2.6956388888888887E-2</v>
      </c>
      <c r="J23" s="13" t="s">
        <v>14</v>
      </c>
    </row>
    <row r="24" spans="1:10" x14ac:dyDescent="0.25">
      <c r="A24" s="9" t="s">
        <v>18</v>
      </c>
      <c r="B24" s="10">
        <v>19273</v>
      </c>
      <c r="C24" s="9" t="s">
        <v>19</v>
      </c>
      <c r="D24" s="9" t="s">
        <v>12</v>
      </c>
      <c r="E24" s="9" t="s">
        <v>19</v>
      </c>
      <c r="F24" s="9">
        <v>66</v>
      </c>
      <c r="G24" s="11">
        <v>0.77769999999999995</v>
      </c>
      <c r="H24" s="12">
        <v>3.4976851851851849E-2</v>
      </c>
      <c r="I24" s="2">
        <f>H24*G24</f>
        <v>2.7201497685185181E-2</v>
      </c>
      <c r="J24" s="14"/>
    </row>
    <row r="25" spans="1:10" x14ac:dyDescent="0.25">
      <c r="A25" s="9" t="s">
        <v>20</v>
      </c>
      <c r="B25" s="10">
        <v>19910</v>
      </c>
      <c r="C25" s="14"/>
      <c r="D25" s="14"/>
      <c r="E25" s="14"/>
      <c r="F25" s="11">
        <v>64</v>
      </c>
      <c r="G25" s="11">
        <v>0.79390000000000005</v>
      </c>
      <c r="H25" s="12">
        <v>3.4641203703703702E-2</v>
      </c>
      <c r="I25" s="2">
        <f>H25*G25</f>
        <v>2.7501651620370372E-2</v>
      </c>
      <c r="J25" s="14"/>
    </row>
    <row r="26" spans="1:10" x14ac:dyDescent="0.25">
      <c r="A26" s="9" t="s">
        <v>33</v>
      </c>
      <c r="B26" s="10">
        <v>22627</v>
      </c>
      <c r="C26" s="9" t="s">
        <v>34</v>
      </c>
      <c r="D26" s="9" t="s">
        <v>12</v>
      </c>
      <c r="E26" s="9" t="s">
        <v>35</v>
      </c>
      <c r="F26" s="13">
        <v>57</v>
      </c>
      <c r="G26" s="11">
        <v>0.84550000000000003</v>
      </c>
      <c r="H26" s="12">
        <v>3.2731481481481479E-2</v>
      </c>
      <c r="I26" s="2">
        <f>H26*G26</f>
        <v>2.7674467592592591E-2</v>
      </c>
      <c r="J26" s="14"/>
    </row>
    <row r="27" spans="1:10" x14ac:dyDescent="0.25">
      <c r="A27" s="9" t="s">
        <v>62</v>
      </c>
      <c r="B27" s="10">
        <v>26247</v>
      </c>
      <c r="C27" s="14"/>
      <c r="D27" s="14"/>
      <c r="E27" s="14"/>
      <c r="F27" s="11">
        <v>47</v>
      </c>
      <c r="G27" s="11">
        <v>0.91549999999999998</v>
      </c>
      <c r="H27" s="2">
        <v>3.0983796296296297E-2</v>
      </c>
      <c r="I27" s="2">
        <f>H27*G27</f>
        <v>2.8365665509259258E-2</v>
      </c>
    </row>
    <row r="28" spans="1:10" x14ac:dyDescent="0.25">
      <c r="A28" s="9" t="s">
        <v>63</v>
      </c>
      <c r="B28" s="10">
        <v>27503</v>
      </c>
      <c r="C28" s="9" t="s">
        <v>52</v>
      </c>
      <c r="D28" s="9" t="s">
        <v>12</v>
      </c>
      <c r="E28" s="9" t="s">
        <v>61</v>
      </c>
      <c r="F28" s="13">
        <v>43</v>
      </c>
      <c r="G28" s="16">
        <v>0.94369999999999998</v>
      </c>
      <c r="H28" s="2">
        <v>3.006944444444444E-2</v>
      </c>
      <c r="I28" s="2">
        <f>H28*G28</f>
        <v>2.8376534722222218E-2</v>
      </c>
    </row>
    <row r="29" spans="1:10" x14ac:dyDescent="0.25">
      <c r="A29" s="9" t="s">
        <v>10</v>
      </c>
      <c r="B29" s="10">
        <v>18640</v>
      </c>
      <c r="C29" s="9" t="s">
        <v>11</v>
      </c>
      <c r="D29" s="9" t="s">
        <v>12</v>
      </c>
      <c r="E29" s="9" t="s">
        <v>13</v>
      </c>
      <c r="F29" s="9">
        <v>67</v>
      </c>
      <c r="G29" s="11">
        <v>0.76929999999999998</v>
      </c>
      <c r="H29" s="12">
        <v>3.8032407407407411E-2</v>
      </c>
      <c r="I29" s="2">
        <f>H29*G29</f>
        <v>2.9258331018518522E-2</v>
      </c>
      <c r="J29" s="13" t="s">
        <v>14</v>
      </c>
    </row>
    <row r="30" spans="1:10" x14ac:dyDescent="0.25">
      <c r="A30" s="9" t="s">
        <v>64</v>
      </c>
      <c r="B30" s="10">
        <v>28039</v>
      </c>
      <c r="C30" s="9" t="s">
        <v>65</v>
      </c>
      <c r="D30" s="9" t="s">
        <v>12</v>
      </c>
      <c r="E30" s="9" t="s">
        <v>66</v>
      </c>
      <c r="F30" s="9">
        <v>42</v>
      </c>
      <c r="G30" s="16">
        <v>0.95069999999999999</v>
      </c>
      <c r="H30" s="2">
        <v>3.0868055555555555E-2</v>
      </c>
      <c r="I30" s="2">
        <f>H30*G30</f>
        <v>2.9346260416666665E-2</v>
      </c>
    </row>
    <row r="31" spans="1:10" x14ac:dyDescent="0.25">
      <c r="A31" s="9" t="s">
        <v>38</v>
      </c>
      <c r="B31" s="10">
        <v>23721</v>
      </c>
      <c r="C31" s="14"/>
      <c r="D31" s="14"/>
      <c r="E31" s="14"/>
      <c r="F31" s="11">
        <v>53</v>
      </c>
      <c r="G31" s="16">
        <v>0.87329999999999997</v>
      </c>
      <c r="H31" s="12">
        <v>3.5069444444444445E-2</v>
      </c>
      <c r="I31" s="2">
        <f>H31*G31</f>
        <v>3.0626145833333333E-2</v>
      </c>
      <c r="J31" s="14"/>
    </row>
    <row r="32" spans="1:10" x14ac:dyDescent="0.25">
      <c r="A32" s="9" t="s">
        <v>78</v>
      </c>
      <c r="B32" s="10">
        <v>29781</v>
      </c>
      <c r="C32" s="9" t="s">
        <v>79</v>
      </c>
      <c r="D32" s="9" t="s">
        <v>12</v>
      </c>
      <c r="E32" s="9" t="s">
        <v>44</v>
      </c>
      <c r="F32" s="13">
        <v>37</v>
      </c>
      <c r="G32" s="16">
        <v>0.9859</v>
      </c>
      <c r="H32" s="2">
        <v>3.1504629629629625E-2</v>
      </c>
      <c r="I32" s="2">
        <f>H32*G32</f>
        <v>3.1060414351851848E-2</v>
      </c>
    </row>
    <row r="33" spans="1:11" x14ac:dyDescent="0.25">
      <c r="A33" s="9" t="s">
        <v>81</v>
      </c>
      <c r="B33" s="10">
        <v>29838</v>
      </c>
      <c r="C33" s="9" t="s">
        <v>71</v>
      </c>
      <c r="D33" s="9" t="s">
        <v>12</v>
      </c>
      <c r="E33" s="9" t="s">
        <v>23</v>
      </c>
      <c r="F33" s="13">
        <v>37</v>
      </c>
      <c r="G33" s="16">
        <v>0.9859</v>
      </c>
      <c r="H33" s="2">
        <v>3.3587962962962965E-2</v>
      </c>
      <c r="I33" s="2">
        <f>H33*G33</f>
        <v>3.3114372685185189E-2</v>
      </c>
    </row>
    <row r="34" spans="1:11" x14ac:dyDescent="0.25">
      <c r="A34" s="9" t="s">
        <v>70</v>
      </c>
      <c r="B34" s="10">
        <v>29187</v>
      </c>
      <c r="C34" s="9" t="s">
        <v>71</v>
      </c>
      <c r="D34" s="9" t="s">
        <v>22</v>
      </c>
      <c r="E34" s="9" t="s">
        <v>23</v>
      </c>
      <c r="F34" s="9">
        <v>38</v>
      </c>
      <c r="G34" s="16">
        <v>0.97889999999999999</v>
      </c>
      <c r="H34" s="2">
        <v>3.4895833333333334E-2</v>
      </c>
      <c r="I34" s="2">
        <f>H34*G34</f>
        <v>3.415953125E-2</v>
      </c>
    </row>
    <row r="35" spans="1:11" x14ac:dyDescent="0.25">
      <c r="A35" s="9" t="s">
        <v>80</v>
      </c>
      <c r="B35" s="10">
        <v>29805</v>
      </c>
      <c r="C35" s="14"/>
      <c r="D35" s="14"/>
      <c r="E35" s="14"/>
      <c r="F35" s="11">
        <v>37</v>
      </c>
      <c r="G35" s="11">
        <v>0.9859</v>
      </c>
      <c r="H35" s="2">
        <v>3.4768518518518525E-2</v>
      </c>
      <c r="I35" s="2">
        <f>H35*G35</f>
        <v>3.4278282407407414E-2</v>
      </c>
    </row>
    <row r="36" spans="1:11" x14ac:dyDescent="0.25">
      <c r="A36" s="9" t="s">
        <v>72</v>
      </c>
      <c r="B36" s="10">
        <v>29204</v>
      </c>
      <c r="C36" s="9" t="s">
        <v>73</v>
      </c>
      <c r="D36" s="9" t="s">
        <v>12</v>
      </c>
      <c r="E36" s="9" t="s">
        <v>61</v>
      </c>
      <c r="F36" s="13">
        <v>38</v>
      </c>
      <c r="G36" s="16">
        <v>0.97889999999999999</v>
      </c>
      <c r="H36" s="2">
        <v>3.5231481481481482E-2</v>
      </c>
      <c r="I36" s="2">
        <f>H36*G36</f>
        <v>3.4488097222222222E-2</v>
      </c>
    </row>
    <row r="37" spans="1:11" x14ac:dyDescent="0.25">
      <c r="A37" s="9" t="s">
        <v>46</v>
      </c>
      <c r="B37" s="10">
        <v>24642</v>
      </c>
      <c r="C37" s="9"/>
      <c r="D37" s="9" t="s">
        <v>22</v>
      </c>
      <c r="E37" s="9"/>
      <c r="F37" s="9">
        <v>51</v>
      </c>
      <c r="G37" s="11">
        <v>0.88739999999999997</v>
      </c>
      <c r="H37" s="12">
        <v>4.0081018518518523E-2</v>
      </c>
      <c r="I37" s="2">
        <f>H37*G37</f>
        <v>3.5567895833333335E-2</v>
      </c>
      <c r="J37" s="14"/>
    </row>
    <row r="38" spans="1:11" x14ac:dyDescent="0.25">
      <c r="A38" s="3" t="s">
        <v>0</v>
      </c>
      <c r="B38" s="4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5" t="s">
        <v>6</v>
      </c>
      <c r="H38" s="6" t="s">
        <v>7</v>
      </c>
      <c r="I38" s="6" t="s">
        <v>8</v>
      </c>
      <c r="J38" s="7"/>
      <c r="K38" s="8" t="s">
        <v>9</v>
      </c>
    </row>
  </sheetData>
  <sortState ref="A1:K38">
    <sortCondition ref="I1:I38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4294967293" verticalDpi="0" r:id="rId1"/>
  <headerFooter>
    <oddHeader>&amp;C&amp;"Times New Roman,Parasts"&amp;12&amp;A</oddHeader>
    <oddFooter>&amp;C&amp;"Times New Roman,Parasts"&amp;12Lappuse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2576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Loksne1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Sanita Pinupe</cp:lastModifiedBy>
  <cp:revision>12</cp:revision>
  <dcterms:created xsi:type="dcterms:W3CDTF">2018-11-15T10:04:41Z</dcterms:created>
  <dcterms:modified xsi:type="dcterms:W3CDTF">2018-11-18T12:49:53Z</dcterms:modified>
  <dc:language>lv-LV</dc:language>
</cp:coreProperties>
</file>